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7935" activeTab="0"/>
  </bookViews>
  <sheets>
    <sheet name="ภาพรวม" sheetId="1" r:id="rId1"/>
    <sheet name="กทม" sheetId="2" r:id="rId2"/>
    <sheet name="เขต1" sheetId="3" r:id="rId3"/>
    <sheet name="เขต2" sheetId="4" r:id="rId4"/>
    <sheet name="เขต3" sheetId="5" r:id="rId5"/>
    <sheet name="เขต4" sheetId="6" r:id="rId6"/>
    <sheet name="เขต5" sheetId="7" r:id="rId7"/>
    <sheet name="เขต6" sheetId="8" r:id="rId8"/>
    <sheet name="เขต7" sheetId="9" r:id="rId9"/>
    <sheet name="เขต8" sheetId="10" r:id="rId10"/>
    <sheet name="เขต9" sheetId="11" r:id="rId11"/>
    <sheet name="เขต10" sheetId="12" r:id="rId12"/>
    <sheet name="เขต11" sheetId="13" r:id="rId13"/>
    <sheet name="เขต12" sheetId="14" r:id="rId14"/>
  </sheets>
  <definedNames/>
  <calcPr fullCalcOnLoad="1"/>
</workbook>
</file>

<file path=xl/sharedStrings.xml><?xml version="1.0" encoding="utf-8"?>
<sst xmlns="http://schemas.openxmlformats.org/spreadsheetml/2006/main" count="800" uniqueCount="112">
  <si>
    <t>จังหวัด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</si>
  <si>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</si>
  <si>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</si>
  <si>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</si>
  <si>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</si>
  <si>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</si>
  <si>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</si>
  <si>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</si>
  <si>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</si>
  <si>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</si>
  <si>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ตค.</t>
  </si>
  <si>
    <t>พย.</t>
  </si>
  <si>
    <t>ธค.</t>
  </si>
  <si>
    <t>รวม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</si>
  <si>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</si>
  <si>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</si>
  <si>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</si>
  <si>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</si>
  <si>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</si>
  <si>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</si>
  <si>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</si>
  <si>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</si>
  <si>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</si>
  <si>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</si>
  <si>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</si>
  <si>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</si>
  <si>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</si>
  <si>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</si>
  <si>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</si>
  <si>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</si>
  <si>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</si>
  <si>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</si>
  <si>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</si>
  <si>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</si>
  <si>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</si>
  <si>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</si>
  <si>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</si>
  <si>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</si>
  <si>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</si>
  <si>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</si>
  <si>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</si>
  <si>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</si>
  <si>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</si>
  <si>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</si>
  <si>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</si>
  <si>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</si>
  <si>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</si>
  <si>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</si>
  <si>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</si>
  <si>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</si>
  <si>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</si>
  <si>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</si>
  <si>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</si>
  <si>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</si>
  <si>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</si>
  <si>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</si>
  <si>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</si>
  <si>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</si>
  <si>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</si>
  <si>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</si>
  <si>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</si>
  <si>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</si>
  <si>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</si>
  <si>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</si>
  <si>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</si>
  <si>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</si>
  <si>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</si>
  <si>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</si>
  <si>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</si>
  <si>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</si>
  <si>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</si>
  <si>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</si>
  <si>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</si>
  <si>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</si>
  <si>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</si>
  <si>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</si>
  <si>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</si>
  <si>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</si>
  <si>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</si>
  <si>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</si>
  <si>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</si>
  <si>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</si>
  <si>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</si>
  <si>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</si>
  <si>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</si>
  <si>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</si>
  <si>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</si>
  <si>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</si>
  <si>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</si>
  <si>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</si>
  <si>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</si>
  <si>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median53-55</t>
  </si>
  <si>
    <t>ลดลงร้อยละ 7</t>
  </si>
  <si>
    <t>ไตรมาสที่ 1</t>
  </si>
  <si>
    <t>ไตรมาสที่ 2</t>
  </si>
  <si>
    <t>ไตรมาสที่ 3</t>
  </si>
  <si>
    <t>ไตรมาสที่ 4</t>
  </si>
  <si>
    <t>เป้าหมายการทำงาน "ลดการตายจากอุบัติเหตุทางถนน" ในปีงบประมาณ 2557 รายจังหวัด รายไตรมาส</t>
  </si>
  <si>
    <t>หมายเหตุ : คิดจากค่ามัธยฐาน (Median) จากข้อมูลมรณบัตรและหนังสือรับรองการตาย ของสำนักนโยบายและยุทธศาสตร์ ปี 2553-2555</t>
  </si>
  <si>
    <t xml:space="preserve">เป้าหมายที่กำหนด ใช้เพื่อ monitor การทำงานของจังหวัด  แต่จะวัดเป้าหมายรวมเป็นรายเขตครั้งเดียว เมื่อตอนสิ้นปีงบประมาณ 2557 </t>
  </si>
  <si>
    <t>เครือข่ายบริการสุขภาพที่ 1</t>
  </si>
  <si>
    <t>เครือข่ายบริการสุขภาพที่ 2</t>
  </si>
  <si>
    <t>เครือข่ายบริการสุขภาพที่ 3</t>
  </si>
  <si>
    <t>เครือข่ายบริการสุขภาพที่ 4</t>
  </si>
  <si>
    <t>เครือข่ายบริการสุขภาพที่ 5</t>
  </si>
  <si>
    <t>เครือข่ายบริการสุขภาพที่ 6</t>
  </si>
  <si>
    <t>เครือข่ายบริการสุขภาพที่ 7</t>
  </si>
  <si>
    <t>เครือข่ายบริการสุขภาพที่ 8</t>
  </si>
  <si>
    <t>เครือข่ายบริการสุขภาพที่ 9</t>
  </si>
  <si>
    <t>เครือข่ายบริการสุขภาพที่ 11</t>
  </si>
  <si>
    <t>เครือข่ายบริการสุขภาพที่ 10</t>
  </si>
  <si>
    <t>เครือข่ายบริการสุขภาพที่ 12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</si>
</sst>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41" fillId="7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3" fillId="6" borderId="11" xfId="0" applyNumberFormat="1" applyFont="1" applyFill="1" applyBorder="1" applyAlignment="1" quotePrefix="1">
      <alignment/>
    </xf>
    <xf numFmtId="0" fontId="42" fillId="0" borderId="11" xfId="0" applyFont="1" applyBorder="1" applyAlignment="1">
      <alignment/>
    </xf>
    <xf numFmtId="1" fontId="42" fillId="7" borderId="11" xfId="0" applyNumberFormat="1" applyFont="1" applyFill="1" applyBorder="1" applyAlignment="1">
      <alignment/>
    </xf>
    <xf numFmtId="0" fontId="3" fillId="6" borderId="12" xfId="0" applyNumberFormat="1" applyFont="1" applyFill="1" applyBorder="1" applyAlignment="1" quotePrefix="1">
      <alignment/>
    </xf>
    <xf numFmtId="0" fontId="42" fillId="0" borderId="12" xfId="0" applyFont="1" applyBorder="1" applyAlignment="1">
      <alignment/>
    </xf>
    <xf numFmtId="1" fontId="42" fillId="7" borderId="12" xfId="0" applyNumberFormat="1" applyFont="1" applyFill="1" applyBorder="1" applyAlignment="1">
      <alignment/>
    </xf>
    <xf numFmtId="1" fontId="42" fillId="0" borderId="12" xfId="0" applyNumberFormat="1" applyFont="1" applyBorder="1" applyAlignment="1">
      <alignment/>
    </xf>
    <xf numFmtId="0" fontId="42" fillId="6" borderId="12" xfId="0" applyNumberFormat="1" applyFont="1" applyFill="1" applyBorder="1" applyAlignment="1" quotePrefix="1">
      <alignment/>
    </xf>
    <xf numFmtId="0" fontId="3" fillId="6" borderId="13" xfId="0" applyNumberFormat="1" applyFont="1" applyFill="1" applyBorder="1" applyAlignment="1" quotePrefix="1">
      <alignment/>
    </xf>
    <xf numFmtId="0" fontId="42" fillId="0" borderId="14" xfId="0" applyFont="1" applyBorder="1" applyAlignment="1">
      <alignment/>
    </xf>
    <xf numFmtId="1" fontId="42" fillId="7" borderId="14" xfId="0" applyNumberFormat="1" applyFont="1" applyFill="1" applyBorder="1" applyAlignment="1">
      <alignment/>
    </xf>
    <xf numFmtId="188" fontId="2" fillId="6" borderId="10" xfId="33" applyNumberFormat="1" applyFont="1" applyFill="1" applyBorder="1" applyAlignment="1">
      <alignment/>
    </xf>
    <xf numFmtId="188" fontId="41" fillId="0" borderId="10" xfId="33" applyNumberFormat="1" applyFont="1" applyBorder="1" applyAlignment="1">
      <alignment/>
    </xf>
    <xf numFmtId="188" fontId="41" fillId="7" borderId="10" xfId="33" applyNumberFormat="1" applyFont="1" applyFill="1" applyBorder="1" applyAlignment="1">
      <alignment/>
    </xf>
    <xf numFmtId="0" fontId="41" fillId="10" borderId="15" xfId="0" applyFont="1" applyFill="1" applyBorder="1" applyAlignment="1">
      <alignment/>
    </xf>
    <xf numFmtId="0" fontId="41" fillId="10" borderId="16" xfId="0" applyFont="1" applyFill="1" applyBorder="1" applyAlignment="1">
      <alignment/>
    </xf>
    <xf numFmtId="0" fontId="3" fillId="6" borderId="17" xfId="0" applyNumberFormat="1" applyFont="1" applyFill="1" applyBorder="1" applyAlignment="1" quotePrefix="1">
      <alignment/>
    </xf>
    <xf numFmtId="0" fontId="42" fillId="0" borderId="18" xfId="0" applyFont="1" applyBorder="1" applyAlignment="1">
      <alignment/>
    </xf>
    <xf numFmtId="1" fontId="42" fillId="7" borderId="18" xfId="0" applyNumberFormat="1" applyFont="1" applyFill="1" applyBorder="1" applyAlignment="1">
      <alignment/>
    </xf>
    <xf numFmtId="0" fontId="3" fillId="6" borderId="18" xfId="0" applyNumberFormat="1" applyFont="1" applyFill="1" applyBorder="1" applyAlignment="1" quotePrefix="1">
      <alignment/>
    </xf>
    <xf numFmtId="0" fontId="3" fillId="6" borderId="10" xfId="0" applyNumberFormat="1" applyFont="1" applyFill="1" applyBorder="1" applyAlignment="1" quotePrefix="1">
      <alignment/>
    </xf>
    <xf numFmtId="0" fontId="42" fillId="0" borderId="10" xfId="0" applyFont="1" applyBorder="1" applyAlignment="1">
      <alignment/>
    </xf>
    <xf numFmtId="1" fontId="42" fillId="7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7" borderId="10" xfId="0" applyFont="1" applyFill="1" applyBorder="1" applyAlignment="1">
      <alignment horizontal="center" vertical="top" wrapText="1"/>
    </xf>
    <xf numFmtId="0" fontId="41" fillId="10" borderId="15" xfId="0" applyFont="1" applyFill="1" applyBorder="1" applyAlignment="1">
      <alignment horizontal="center"/>
    </xf>
    <xf numFmtId="0" fontId="41" fillId="10" borderId="1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zoomScalePageLayoutView="0" workbookViewId="0" topLeftCell="A1">
      <selection activeCell="B1" sqref="B1"/>
    </sheetView>
  </sheetViews>
  <sheetFormatPr defaultColWidth="14.140625" defaultRowHeight="15"/>
  <cols>
    <col min="1" max="1" width="12.421875" style="5" customWidth="1"/>
    <col min="2" max="24" width="6.421875" style="5" customWidth="1"/>
    <col min="25" max="25" width="6.28125" style="5" customWidth="1"/>
    <col min="26" max="27" width="7.421875" style="5" customWidth="1"/>
    <col min="28" max="16384" width="14.140625" style="5" customWidth="1"/>
  </cols>
  <sheetData>
    <row r="1" spans="1:10" s="4" customFormat="1" ht="24" customHeight="1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27" s="4" customFormat="1" ht="24" customHeight="1">
      <c r="A2" s="34" t="s">
        <v>0</v>
      </c>
      <c r="B2" s="35" t="s">
        <v>93</v>
      </c>
      <c r="C2" s="35"/>
      <c r="D2" s="35"/>
      <c r="E2" s="35"/>
      <c r="F2" s="35"/>
      <c r="G2" s="35"/>
      <c r="H2" s="35" t="s">
        <v>94</v>
      </c>
      <c r="I2" s="35"/>
      <c r="J2" s="35"/>
      <c r="K2" s="35"/>
      <c r="L2" s="35"/>
      <c r="M2" s="35"/>
      <c r="N2" s="35" t="s">
        <v>95</v>
      </c>
      <c r="O2" s="35"/>
      <c r="P2" s="35"/>
      <c r="Q2" s="35"/>
      <c r="R2" s="35"/>
      <c r="S2" s="35"/>
      <c r="T2" s="35" t="s">
        <v>96</v>
      </c>
      <c r="U2" s="35"/>
      <c r="V2" s="35"/>
      <c r="W2" s="35"/>
      <c r="X2" s="35"/>
      <c r="Y2" s="35"/>
      <c r="Z2" s="37" t="s">
        <v>13</v>
      </c>
      <c r="AA2" s="37"/>
    </row>
    <row r="3" spans="1:27" ht="21.75">
      <c r="A3" s="34"/>
      <c r="B3" s="36" t="s">
        <v>10</v>
      </c>
      <c r="C3" s="36"/>
      <c r="D3" s="36" t="s">
        <v>11</v>
      </c>
      <c r="E3" s="36"/>
      <c r="F3" s="36" t="s">
        <v>12</v>
      </c>
      <c r="G3" s="36"/>
      <c r="H3" s="32" t="s">
        <v>1</v>
      </c>
      <c r="I3" s="33"/>
      <c r="J3" s="32" t="s">
        <v>2</v>
      </c>
      <c r="K3" s="33"/>
      <c r="L3" s="32" t="s">
        <v>3</v>
      </c>
      <c r="M3" s="33"/>
      <c r="N3" s="36" t="s">
        <v>4</v>
      </c>
      <c r="O3" s="36"/>
      <c r="P3" s="36" t="s">
        <v>5</v>
      </c>
      <c r="Q3" s="36"/>
      <c r="R3" s="36" t="s">
        <v>6</v>
      </c>
      <c r="S3" s="36"/>
      <c r="T3" s="36" t="s">
        <v>7</v>
      </c>
      <c r="U3" s="36"/>
      <c r="V3" s="36" t="s">
        <v>8</v>
      </c>
      <c r="W3" s="36"/>
      <c r="X3" s="36" t="s">
        <v>9</v>
      </c>
      <c r="Y3" s="36"/>
      <c r="Z3" s="37"/>
      <c r="AA3" s="37"/>
    </row>
    <row r="4" spans="1:27" ht="65.25">
      <c r="A4" s="34"/>
      <c r="B4" s="2" t="s">
        <v>91</v>
      </c>
      <c r="C4" s="3" t="s">
        <v>92</v>
      </c>
      <c r="D4" s="2" t="s">
        <v>91</v>
      </c>
      <c r="E4" s="3" t="s">
        <v>92</v>
      </c>
      <c r="F4" s="2" t="s">
        <v>91</v>
      </c>
      <c r="G4" s="3" t="s">
        <v>92</v>
      </c>
      <c r="H4" s="2" t="s">
        <v>91</v>
      </c>
      <c r="I4" s="3" t="s">
        <v>92</v>
      </c>
      <c r="J4" s="2" t="s">
        <v>91</v>
      </c>
      <c r="K4" s="3" t="s">
        <v>92</v>
      </c>
      <c r="L4" s="2" t="s">
        <v>91</v>
      </c>
      <c r="M4" s="3" t="s">
        <v>92</v>
      </c>
      <c r="N4" s="2" t="s">
        <v>91</v>
      </c>
      <c r="O4" s="3" t="s">
        <v>92</v>
      </c>
      <c r="P4" s="2" t="s">
        <v>91</v>
      </c>
      <c r="Q4" s="3" t="s">
        <v>92</v>
      </c>
      <c r="R4" s="2" t="s">
        <v>91</v>
      </c>
      <c r="S4" s="3" t="s">
        <v>92</v>
      </c>
      <c r="T4" s="2" t="s">
        <v>91</v>
      </c>
      <c r="U4" s="3" t="s">
        <v>92</v>
      </c>
      <c r="V4" s="2" t="s">
        <v>91</v>
      </c>
      <c r="W4" s="3" t="s">
        <v>92</v>
      </c>
      <c r="X4" s="2" t="s">
        <v>91</v>
      </c>
      <c r="Y4" s="3" t="s">
        <v>92</v>
      </c>
      <c r="Z4" s="2" t="s">
        <v>91</v>
      </c>
      <c r="AA4" s="3" t="s">
        <v>92</v>
      </c>
    </row>
    <row r="5" spans="1:27" ht="21.75">
      <c r="A5" s="6" t="s">
        <v>14</v>
      </c>
      <c r="B5" s="7">
        <v>17</v>
      </c>
      <c r="C5" s="8">
        <f>B5-(B5*7/100)</f>
        <v>15.81</v>
      </c>
      <c r="D5" s="7">
        <v>13</v>
      </c>
      <c r="E5" s="8">
        <f>D5-(D5*7/100)</f>
        <v>12.09</v>
      </c>
      <c r="F5" s="7">
        <v>12</v>
      </c>
      <c r="G5" s="8">
        <f>F5-(F5*7/100)</f>
        <v>11.16</v>
      </c>
      <c r="H5" s="7">
        <v>20</v>
      </c>
      <c r="I5" s="8">
        <f>H5-(H5*7/100)</f>
        <v>18.6</v>
      </c>
      <c r="J5" s="7">
        <v>16</v>
      </c>
      <c r="K5" s="8">
        <f>J5-(J5*7/100)</f>
        <v>14.879999999999999</v>
      </c>
      <c r="L5" s="7">
        <v>19</v>
      </c>
      <c r="M5" s="8">
        <f>L5-(L5*7/100)</f>
        <v>17.67</v>
      </c>
      <c r="N5" s="7">
        <v>20</v>
      </c>
      <c r="O5" s="8">
        <f>N5-(N5*7/100)</f>
        <v>18.6</v>
      </c>
      <c r="P5" s="7">
        <v>16</v>
      </c>
      <c r="Q5" s="8">
        <f>P5-(P5*7/100)</f>
        <v>14.879999999999999</v>
      </c>
      <c r="R5" s="7">
        <v>14</v>
      </c>
      <c r="S5" s="8">
        <f>R5-(R5*7/100)</f>
        <v>13.02</v>
      </c>
      <c r="T5" s="7">
        <v>16</v>
      </c>
      <c r="U5" s="8">
        <f>T5-(T5*7/100)</f>
        <v>14.879999999999999</v>
      </c>
      <c r="V5" s="7">
        <v>17</v>
      </c>
      <c r="W5" s="8">
        <f>V5-(V5*7/100)</f>
        <v>15.81</v>
      </c>
      <c r="X5" s="7">
        <v>14</v>
      </c>
      <c r="Y5" s="8">
        <f>X5-(X5*7/100)</f>
        <v>13.02</v>
      </c>
      <c r="Z5" s="7">
        <v>194</v>
      </c>
      <c r="AA5" s="8">
        <f>Z5-(Z5*7/100)</f>
        <v>180.42</v>
      </c>
    </row>
    <row r="6" spans="1:27" ht="21.75">
      <c r="A6" s="9" t="s">
        <v>15</v>
      </c>
      <c r="B6" s="10">
        <v>11</v>
      </c>
      <c r="C6" s="11">
        <f aca="true" t="shared" si="0" ref="C6:C69">B6-(B6*7/100)</f>
        <v>10.23</v>
      </c>
      <c r="D6" s="10">
        <v>10</v>
      </c>
      <c r="E6" s="11">
        <f aca="true" t="shared" si="1" ref="E6:E69">D6-(D6*7/100)</f>
        <v>9.3</v>
      </c>
      <c r="F6" s="10">
        <v>12</v>
      </c>
      <c r="G6" s="11">
        <f aca="true" t="shared" si="2" ref="G6:G69">F6-(F6*7/100)</f>
        <v>11.16</v>
      </c>
      <c r="H6" s="10">
        <v>12</v>
      </c>
      <c r="I6" s="11">
        <f aca="true" t="shared" si="3" ref="I6:I69">H6-(H6*7/100)</f>
        <v>11.16</v>
      </c>
      <c r="J6" s="10">
        <v>14</v>
      </c>
      <c r="K6" s="11">
        <f aca="true" t="shared" si="4" ref="K6:K69">J6-(J6*7/100)</f>
        <v>13.02</v>
      </c>
      <c r="L6" s="10">
        <v>13</v>
      </c>
      <c r="M6" s="11">
        <f aca="true" t="shared" si="5" ref="M6:M69">L6-(L6*7/100)</f>
        <v>12.09</v>
      </c>
      <c r="N6" s="10">
        <v>11</v>
      </c>
      <c r="O6" s="11">
        <f aca="true" t="shared" si="6" ref="O6:O69">N6-(N6*7/100)</f>
        <v>10.23</v>
      </c>
      <c r="P6" s="10">
        <v>9</v>
      </c>
      <c r="Q6" s="11">
        <f aca="true" t="shared" si="7" ref="Q6:Q69">P6-(P6*7/100)</f>
        <v>8.37</v>
      </c>
      <c r="R6" s="10">
        <v>11</v>
      </c>
      <c r="S6" s="11">
        <f aca="true" t="shared" si="8" ref="S6:S69">R6-(R6*7/100)</f>
        <v>10.23</v>
      </c>
      <c r="T6" s="10">
        <v>11</v>
      </c>
      <c r="U6" s="11">
        <f aca="true" t="shared" si="9" ref="U6:U69">T6-(T6*7/100)</f>
        <v>10.23</v>
      </c>
      <c r="V6" s="10">
        <v>10</v>
      </c>
      <c r="W6" s="11">
        <f aca="true" t="shared" si="10" ref="W6:W69">V6-(V6*7/100)</f>
        <v>9.3</v>
      </c>
      <c r="X6" s="10">
        <v>11</v>
      </c>
      <c r="Y6" s="11">
        <f aca="true" t="shared" si="11" ref="Y6:Y69">X6-(X6*7/100)</f>
        <v>10.23</v>
      </c>
      <c r="Z6" s="10">
        <v>135</v>
      </c>
      <c r="AA6" s="11">
        <f aca="true" t="shared" si="12" ref="AA6:AA69">Z6-(Z6*7/100)</f>
        <v>125.55</v>
      </c>
    </row>
    <row r="7" spans="1:27" ht="21.75">
      <c r="A7" s="9" t="s">
        <v>16</v>
      </c>
      <c r="B7" s="10">
        <v>2</v>
      </c>
      <c r="C7" s="11">
        <f t="shared" si="0"/>
        <v>1.8599999999999999</v>
      </c>
      <c r="D7" s="10">
        <v>1</v>
      </c>
      <c r="E7" s="11">
        <f t="shared" si="1"/>
        <v>0.9299999999999999</v>
      </c>
      <c r="F7" s="10">
        <v>4</v>
      </c>
      <c r="G7" s="11">
        <f t="shared" si="2"/>
        <v>3.7199999999999998</v>
      </c>
      <c r="H7" s="10">
        <v>5</v>
      </c>
      <c r="I7" s="11">
        <f t="shared" si="3"/>
        <v>4.65</v>
      </c>
      <c r="J7" s="10">
        <v>7</v>
      </c>
      <c r="K7" s="11">
        <f t="shared" si="4"/>
        <v>6.51</v>
      </c>
      <c r="L7" s="10">
        <v>6</v>
      </c>
      <c r="M7" s="11">
        <f t="shared" si="5"/>
        <v>5.58</v>
      </c>
      <c r="N7" s="10">
        <v>7</v>
      </c>
      <c r="O7" s="11">
        <f t="shared" si="6"/>
        <v>6.51</v>
      </c>
      <c r="P7" s="10">
        <v>4</v>
      </c>
      <c r="Q7" s="11">
        <f t="shared" si="7"/>
        <v>3.7199999999999998</v>
      </c>
      <c r="R7" s="10">
        <v>5</v>
      </c>
      <c r="S7" s="11">
        <f t="shared" si="8"/>
        <v>4.65</v>
      </c>
      <c r="T7" s="10">
        <v>7</v>
      </c>
      <c r="U7" s="11">
        <f t="shared" si="9"/>
        <v>6.51</v>
      </c>
      <c r="V7" s="10">
        <v>5</v>
      </c>
      <c r="W7" s="11">
        <f t="shared" si="10"/>
        <v>4.65</v>
      </c>
      <c r="X7" s="10">
        <v>3</v>
      </c>
      <c r="Y7" s="11">
        <f t="shared" si="11"/>
        <v>2.79</v>
      </c>
      <c r="Z7" s="10">
        <v>56</v>
      </c>
      <c r="AA7" s="11">
        <f t="shared" si="12"/>
        <v>52.08</v>
      </c>
    </row>
    <row r="8" spans="1:27" ht="21.75">
      <c r="A8" s="9" t="s">
        <v>17</v>
      </c>
      <c r="B8" s="10">
        <v>7</v>
      </c>
      <c r="C8" s="11">
        <f t="shared" si="0"/>
        <v>6.51</v>
      </c>
      <c r="D8" s="10">
        <v>10</v>
      </c>
      <c r="E8" s="11">
        <f t="shared" si="1"/>
        <v>9.3</v>
      </c>
      <c r="F8" s="10">
        <v>8</v>
      </c>
      <c r="G8" s="11">
        <f t="shared" si="2"/>
        <v>7.4399999999999995</v>
      </c>
      <c r="H8" s="10">
        <v>8</v>
      </c>
      <c r="I8" s="11">
        <f t="shared" si="3"/>
        <v>7.4399999999999995</v>
      </c>
      <c r="J8" s="10">
        <v>9</v>
      </c>
      <c r="K8" s="11">
        <f t="shared" si="4"/>
        <v>8.37</v>
      </c>
      <c r="L8" s="10">
        <v>13</v>
      </c>
      <c r="M8" s="11">
        <f t="shared" si="5"/>
        <v>12.09</v>
      </c>
      <c r="N8" s="10">
        <v>9</v>
      </c>
      <c r="O8" s="11">
        <f t="shared" si="6"/>
        <v>8.37</v>
      </c>
      <c r="P8" s="10">
        <v>10</v>
      </c>
      <c r="Q8" s="11">
        <f t="shared" si="7"/>
        <v>9.3</v>
      </c>
      <c r="R8" s="10">
        <v>6</v>
      </c>
      <c r="S8" s="11">
        <f t="shared" si="8"/>
        <v>5.58</v>
      </c>
      <c r="T8" s="10">
        <v>10</v>
      </c>
      <c r="U8" s="11">
        <f t="shared" si="9"/>
        <v>9.3</v>
      </c>
      <c r="V8" s="10">
        <v>5</v>
      </c>
      <c r="W8" s="11">
        <f t="shared" si="10"/>
        <v>4.65</v>
      </c>
      <c r="X8" s="10">
        <v>6</v>
      </c>
      <c r="Y8" s="11">
        <f t="shared" si="11"/>
        <v>5.58</v>
      </c>
      <c r="Z8" s="10">
        <v>101</v>
      </c>
      <c r="AA8" s="11">
        <f t="shared" si="12"/>
        <v>93.93</v>
      </c>
    </row>
    <row r="9" spans="1:27" ht="21.75">
      <c r="A9" s="9" t="s">
        <v>18</v>
      </c>
      <c r="B9" s="10">
        <v>11</v>
      </c>
      <c r="C9" s="11">
        <f t="shared" si="0"/>
        <v>10.23</v>
      </c>
      <c r="D9" s="10">
        <v>20</v>
      </c>
      <c r="E9" s="11">
        <f t="shared" si="1"/>
        <v>18.6</v>
      </c>
      <c r="F9" s="10">
        <v>12</v>
      </c>
      <c r="G9" s="11">
        <f t="shared" si="2"/>
        <v>11.16</v>
      </c>
      <c r="H9" s="10">
        <v>21</v>
      </c>
      <c r="I9" s="11">
        <f t="shared" si="3"/>
        <v>19.53</v>
      </c>
      <c r="J9" s="10">
        <v>19</v>
      </c>
      <c r="K9" s="11">
        <f t="shared" si="4"/>
        <v>17.67</v>
      </c>
      <c r="L9" s="10">
        <v>21</v>
      </c>
      <c r="M9" s="11">
        <f t="shared" si="5"/>
        <v>19.53</v>
      </c>
      <c r="N9" s="10">
        <v>19</v>
      </c>
      <c r="O9" s="11">
        <f t="shared" si="6"/>
        <v>17.67</v>
      </c>
      <c r="P9" s="10">
        <v>17</v>
      </c>
      <c r="Q9" s="11">
        <f t="shared" si="7"/>
        <v>15.81</v>
      </c>
      <c r="R9" s="10">
        <v>18</v>
      </c>
      <c r="S9" s="11">
        <f t="shared" si="8"/>
        <v>16.74</v>
      </c>
      <c r="T9" s="10">
        <v>21</v>
      </c>
      <c r="U9" s="11">
        <f t="shared" si="9"/>
        <v>19.53</v>
      </c>
      <c r="V9" s="10">
        <v>17</v>
      </c>
      <c r="W9" s="11">
        <f t="shared" si="10"/>
        <v>15.81</v>
      </c>
      <c r="X9" s="10">
        <v>16</v>
      </c>
      <c r="Y9" s="11">
        <f t="shared" si="11"/>
        <v>14.879999999999999</v>
      </c>
      <c r="Z9" s="10">
        <v>212</v>
      </c>
      <c r="AA9" s="11">
        <f t="shared" si="12"/>
        <v>197.16</v>
      </c>
    </row>
    <row r="10" spans="1:27" ht="21.75">
      <c r="A10" s="9" t="s">
        <v>19</v>
      </c>
      <c r="B10" s="10">
        <v>4</v>
      </c>
      <c r="C10" s="11">
        <f t="shared" si="0"/>
        <v>3.7199999999999998</v>
      </c>
      <c r="D10" s="10">
        <v>7</v>
      </c>
      <c r="E10" s="11">
        <f t="shared" si="1"/>
        <v>6.51</v>
      </c>
      <c r="F10" s="10">
        <v>4</v>
      </c>
      <c r="G10" s="11">
        <f t="shared" si="2"/>
        <v>3.7199999999999998</v>
      </c>
      <c r="H10" s="10">
        <v>5</v>
      </c>
      <c r="I10" s="11">
        <f t="shared" si="3"/>
        <v>4.65</v>
      </c>
      <c r="J10" s="10">
        <v>2</v>
      </c>
      <c r="K10" s="11">
        <f t="shared" si="4"/>
        <v>1.8599999999999999</v>
      </c>
      <c r="L10" s="10">
        <v>5</v>
      </c>
      <c r="M10" s="11">
        <f t="shared" si="5"/>
        <v>4.65</v>
      </c>
      <c r="N10" s="10">
        <v>8</v>
      </c>
      <c r="O10" s="11">
        <f t="shared" si="6"/>
        <v>7.4399999999999995</v>
      </c>
      <c r="P10" s="10">
        <v>7</v>
      </c>
      <c r="Q10" s="11">
        <f t="shared" si="7"/>
        <v>6.51</v>
      </c>
      <c r="R10" s="10">
        <v>6</v>
      </c>
      <c r="S10" s="11">
        <f t="shared" si="8"/>
        <v>5.58</v>
      </c>
      <c r="T10" s="10">
        <v>5</v>
      </c>
      <c r="U10" s="11">
        <f t="shared" si="9"/>
        <v>4.65</v>
      </c>
      <c r="V10" s="10">
        <v>5</v>
      </c>
      <c r="W10" s="11">
        <f t="shared" si="10"/>
        <v>4.65</v>
      </c>
      <c r="X10" s="10">
        <v>3</v>
      </c>
      <c r="Y10" s="11">
        <f t="shared" si="11"/>
        <v>2.79</v>
      </c>
      <c r="Z10" s="10">
        <v>61</v>
      </c>
      <c r="AA10" s="11">
        <f t="shared" si="12"/>
        <v>56.730000000000004</v>
      </c>
    </row>
    <row r="11" spans="1:27" ht="21.75">
      <c r="A11" s="9" t="s">
        <v>20</v>
      </c>
      <c r="B11" s="10">
        <v>16</v>
      </c>
      <c r="C11" s="11">
        <f t="shared" si="0"/>
        <v>14.879999999999999</v>
      </c>
      <c r="D11" s="10">
        <v>16</v>
      </c>
      <c r="E11" s="11">
        <f t="shared" si="1"/>
        <v>14.879999999999999</v>
      </c>
      <c r="F11" s="10">
        <v>20</v>
      </c>
      <c r="G11" s="11">
        <f t="shared" si="2"/>
        <v>18.6</v>
      </c>
      <c r="H11" s="10">
        <v>17</v>
      </c>
      <c r="I11" s="11">
        <f t="shared" si="3"/>
        <v>15.81</v>
      </c>
      <c r="J11" s="10">
        <v>18</v>
      </c>
      <c r="K11" s="11">
        <f t="shared" si="4"/>
        <v>16.74</v>
      </c>
      <c r="L11" s="10">
        <v>19</v>
      </c>
      <c r="M11" s="11">
        <f t="shared" si="5"/>
        <v>17.67</v>
      </c>
      <c r="N11" s="10">
        <v>22</v>
      </c>
      <c r="O11" s="11">
        <f t="shared" si="6"/>
        <v>20.46</v>
      </c>
      <c r="P11" s="10">
        <v>16</v>
      </c>
      <c r="Q11" s="11">
        <f t="shared" si="7"/>
        <v>14.879999999999999</v>
      </c>
      <c r="R11" s="10">
        <v>19</v>
      </c>
      <c r="S11" s="11">
        <f t="shared" si="8"/>
        <v>17.67</v>
      </c>
      <c r="T11" s="10">
        <v>11</v>
      </c>
      <c r="U11" s="11">
        <f t="shared" si="9"/>
        <v>10.23</v>
      </c>
      <c r="V11" s="10">
        <v>12</v>
      </c>
      <c r="W11" s="11">
        <f t="shared" si="10"/>
        <v>11.16</v>
      </c>
      <c r="X11" s="10">
        <v>18</v>
      </c>
      <c r="Y11" s="11">
        <f t="shared" si="11"/>
        <v>16.74</v>
      </c>
      <c r="Z11" s="10">
        <v>204</v>
      </c>
      <c r="AA11" s="11">
        <f t="shared" si="12"/>
        <v>189.72</v>
      </c>
    </row>
    <row r="12" spans="1:27" ht="21.75">
      <c r="A12" s="9" t="s">
        <v>21</v>
      </c>
      <c r="B12" s="10">
        <v>9</v>
      </c>
      <c r="C12" s="11">
        <f t="shared" si="0"/>
        <v>8.37</v>
      </c>
      <c r="D12" s="10">
        <v>6</v>
      </c>
      <c r="E12" s="11">
        <f t="shared" si="1"/>
        <v>5.58</v>
      </c>
      <c r="F12" s="10">
        <v>5</v>
      </c>
      <c r="G12" s="11">
        <f t="shared" si="2"/>
        <v>4.65</v>
      </c>
      <c r="H12" s="10">
        <v>4</v>
      </c>
      <c r="I12" s="11">
        <f t="shared" si="3"/>
        <v>3.7199999999999998</v>
      </c>
      <c r="J12" s="10">
        <v>8</v>
      </c>
      <c r="K12" s="11">
        <f t="shared" si="4"/>
        <v>7.4399999999999995</v>
      </c>
      <c r="L12" s="10">
        <v>4</v>
      </c>
      <c r="M12" s="11">
        <f t="shared" si="5"/>
        <v>3.7199999999999998</v>
      </c>
      <c r="N12" s="10">
        <v>7</v>
      </c>
      <c r="O12" s="11">
        <f t="shared" si="6"/>
        <v>6.51</v>
      </c>
      <c r="P12" s="10">
        <v>5</v>
      </c>
      <c r="Q12" s="11">
        <f t="shared" si="7"/>
        <v>4.65</v>
      </c>
      <c r="R12" s="10">
        <v>6</v>
      </c>
      <c r="S12" s="11">
        <f t="shared" si="8"/>
        <v>5.58</v>
      </c>
      <c r="T12" s="10">
        <v>6</v>
      </c>
      <c r="U12" s="11">
        <f t="shared" si="9"/>
        <v>5.58</v>
      </c>
      <c r="V12" s="10">
        <v>4</v>
      </c>
      <c r="W12" s="11">
        <f t="shared" si="10"/>
        <v>3.7199999999999998</v>
      </c>
      <c r="X12" s="10">
        <v>3</v>
      </c>
      <c r="Y12" s="11">
        <f t="shared" si="11"/>
        <v>2.79</v>
      </c>
      <c r="Z12" s="10">
        <v>67</v>
      </c>
      <c r="AA12" s="11">
        <f t="shared" si="12"/>
        <v>62.31</v>
      </c>
    </row>
    <row r="13" spans="1:27" ht="21.75">
      <c r="A13" s="9" t="s">
        <v>22</v>
      </c>
      <c r="B13" s="10">
        <v>10</v>
      </c>
      <c r="C13" s="11">
        <f t="shared" si="0"/>
        <v>9.3</v>
      </c>
      <c r="D13" s="10">
        <v>13</v>
      </c>
      <c r="E13" s="11">
        <f t="shared" si="1"/>
        <v>12.09</v>
      </c>
      <c r="F13" s="10">
        <v>7</v>
      </c>
      <c r="G13" s="11">
        <f t="shared" si="2"/>
        <v>6.51</v>
      </c>
      <c r="H13" s="10">
        <v>13</v>
      </c>
      <c r="I13" s="11">
        <f t="shared" si="3"/>
        <v>12.09</v>
      </c>
      <c r="J13" s="10">
        <v>16</v>
      </c>
      <c r="K13" s="11">
        <f t="shared" si="4"/>
        <v>14.879999999999999</v>
      </c>
      <c r="L13" s="10">
        <v>8</v>
      </c>
      <c r="M13" s="11">
        <f t="shared" si="5"/>
        <v>7.4399999999999995</v>
      </c>
      <c r="N13" s="10">
        <v>9</v>
      </c>
      <c r="O13" s="11">
        <f t="shared" si="6"/>
        <v>8.37</v>
      </c>
      <c r="P13" s="10">
        <v>6</v>
      </c>
      <c r="Q13" s="11">
        <f t="shared" si="7"/>
        <v>5.58</v>
      </c>
      <c r="R13" s="10">
        <v>10</v>
      </c>
      <c r="S13" s="11">
        <f t="shared" si="8"/>
        <v>9.3</v>
      </c>
      <c r="T13" s="10">
        <v>4</v>
      </c>
      <c r="U13" s="11">
        <f t="shared" si="9"/>
        <v>3.7199999999999998</v>
      </c>
      <c r="V13" s="10">
        <v>6</v>
      </c>
      <c r="W13" s="11">
        <f t="shared" si="10"/>
        <v>5.58</v>
      </c>
      <c r="X13" s="10">
        <v>8</v>
      </c>
      <c r="Y13" s="11">
        <f t="shared" si="11"/>
        <v>7.4399999999999995</v>
      </c>
      <c r="Z13" s="10">
        <v>110</v>
      </c>
      <c r="AA13" s="11">
        <f t="shared" si="12"/>
        <v>102.3</v>
      </c>
    </row>
    <row r="14" spans="1:27" ht="21.75">
      <c r="A14" s="9" t="s">
        <v>23</v>
      </c>
      <c r="B14" s="10">
        <v>15</v>
      </c>
      <c r="C14" s="11">
        <f t="shared" si="0"/>
        <v>13.95</v>
      </c>
      <c r="D14" s="10">
        <v>18</v>
      </c>
      <c r="E14" s="11">
        <f t="shared" si="1"/>
        <v>16.74</v>
      </c>
      <c r="F14" s="10">
        <v>11</v>
      </c>
      <c r="G14" s="11">
        <f t="shared" si="2"/>
        <v>10.23</v>
      </c>
      <c r="H14" s="10">
        <v>20</v>
      </c>
      <c r="I14" s="11">
        <f t="shared" si="3"/>
        <v>18.6</v>
      </c>
      <c r="J14" s="10">
        <v>11</v>
      </c>
      <c r="K14" s="11">
        <f t="shared" si="4"/>
        <v>10.23</v>
      </c>
      <c r="L14" s="10">
        <v>17</v>
      </c>
      <c r="M14" s="11">
        <f t="shared" si="5"/>
        <v>15.81</v>
      </c>
      <c r="N14" s="10">
        <v>21</v>
      </c>
      <c r="O14" s="11">
        <f t="shared" si="6"/>
        <v>19.53</v>
      </c>
      <c r="P14" s="10">
        <v>16</v>
      </c>
      <c r="Q14" s="11">
        <f t="shared" si="7"/>
        <v>14.879999999999999</v>
      </c>
      <c r="R14" s="10">
        <v>17</v>
      </c>
      <c r="S14" s="11">
        <f t="shared" si="8"/>
        <v>15.81</v>
      </c>
      <c r="T14" s="10">
        <v>15</v>
      </c>
      <c r="U14" s="11">
        <f t="shared" si="9"/>
        <v>13.95</v>
      </c>
      <c r="V14" s="10">
        <v>18</v>
      </c>
      <c r="W14" s="11">
        <f t="shared" si="10"/>
        <v>16.74</v>
      </c>
      <c r="X14" s="10">
        <v>17</v>
      </c>
      <c r="Y14" s="11">
        <f t="shared" si="11"/>
        <v>15.81</v>
      </c>
      <c r="Z14" s="10">
        <v>196</v>
      </c>
      <c r="AA14" s="11">
        <f t="shared" si="12"/>
        <v>182.28</v>
      </c>
    </row>
    <row r="15" spans="1:27" ht="21.75">
      <c r="A15" s="9" t="s">
        <v>24</v>
      </c>
      <c r="B15" s="10">
        <v>41</v>
      </c>
      <c r="C15" s="11">
        <f t="shared" si="0"/>
        <v>38.13</v>
      </c>
      <c r="D15" s="10">
        <v>37</v>
      </c>
      <c r="E15" s="11">
        <f t="shared" si="1"/>
        <v>34.41</v>
      </c>
      <c r="F15" s="10">
        <v>55</v>
      </c>
      <c r="G15" s="11">
        <f t="shared" si="2"/>
        <v>51.15</v>
      </c>
      <c r="H15" s="10">
        <v>42</v>
      </c>
      <c r="I15" s="11">
        <f t="shared" si="3"/>
        <v>39.06</v>
      </c>
      <c r="J15" s="10">
        <v>54</v>
      </c>
      <c r="K15" s="11">
        <f t="shared" si="4"/>
        <v>50.22</v>
      </c>
      <c r="L15" s="10">
        <v>49</v>
      </c>
      <c r="M15" s="11">
        <f t="shared" si="5"/>
        <v>45.57</v>
      </c>
      <c r="N15" s="10">
        <v>48</v>
      </c>
      <c r="O15" s="11">
        <f t="shared" si="6"/>
        <v>44.64</v>
      </c>
      <c r="P15" s="10">
        <v>43</v>
      </c>
      <c r="Q15" s="11">
        <f t="shared" si="7"/>
        <v>39.99</v>
      </c>
      <c r="R15" s="10">
        <v>49</v>
      </c>
      <c r="S15" s="11">
        <f t="shared" si="8"/>
        <v>45.57</v>
      </c>
      <c r="T15" s="10">
        <v>50</v>
      </c>
      <c r="U15" s="11">
        <f t="shared" si="9"/>
        <v>46.5</v>
      </c>
      <c r="V15" s="10">
        <v>36</v>
      </c>
      <c r="W15" s="11">
        <f t="shared" si="10"/>
        <v>33.48</v>
      </c>
      <c r="X15" s="10">
        <v>39</v>
      </c>
      <c r="Y15" s="11">
        <f t="shared" si="11"/>
        <v>36.27</v>
      </c>
      <c r="Z15" s="10">
        <v>543</v>
      </c>
      <c r="AA15" s="11">
        <f t="shared" si="12"/>
        <v>504.99</v>
      </c>
    </row>
    <row r="16" spans="1:27" ht="21.75">
      <c r="A16" s="9" t="s">
        <v>25</v>
      </c>
      <c r="B16" s="10">
        <v>32</v>
      </c>
      <c r="C16" s="11">
        <f t="shared" si="0"/>
        <v>29.759999999999998</v>
      </c>
      <c r="D16" s="10">
        <v>30</v>
      </c>
      <c r="E16" s="11">
        <f t="shared" si="1"/>
        <v>27.9</v>
      </c>
      <c r="F16" s="10">
        <v>25</v>
      </c>
      <c r="G16" s="11">
        <f t="shared" si="2"/>
        <v>23.25</v>
      </c>
      <c r="H16" s="10">
        <v>30</v>
      </c>
      <c r="I16" s="11">
        <f t="shared" si="3"/>
        <v>27.9</v>
      </c>
      <c r="J16" s="10">
        <v>28</v>
      </c>
      <c r="K16" s="11">
        <f t="shared" si="4"/>
        <v>26.04</v>
      </c>
      <c r="L16" s="10">
        <v>38</v>
      </c>
      <c r="M16" s="11">
        <f t="shared" si="5"/>
        <v>35.34</v>
      </c>
      <c r="N16" s="10">
        <v>26</v>
      </c>
      <c r="O16" s="11">
        <f t="shared" si="6"/>
        <v>24.18</v>
      </c>
      <c r="P16" s="10">
        <v>35</v>
      </c>
      <c r="Q16" s="11">
        <f t="shared" si="7"/>
        <v>32.55</v>
      </c>
      <c r="R16" s="10">
        <v>30</v>
      </c>
      <c r="S16" s="11">
        <f t="shared" si="8"/>
        <v>27.9</v>
      </c>
      <c r="T16" s="10">
        <v>32</v>
      </c>
      <c r="U16" s="11">
        <f t="shared" si="9"/>
        <v>29.759999999999998</v>
      </c>
      <c r="V16" s="10">
        <v>34</v>
      </c>
      <c r="W16" s="11">
        <f t="shared" si="10"/>
        <v>31.62</v>
      </c>
      <c r="X16" s="10">
        <v>24</v>
      </c>
      <c r="Y16" s="11">
        <f t="shared" si="11"/>
        <v>22.32</v>
      </c>
      <c r="Z16" s="10">
        <v>364</v>
      </c>
      <c r="AA16" s="11">
        <f t="shared" si="12"/>
        <v>338.52</v>
      </c>
    </row>
    <row r="17" spans="1:27" ht="21.75">
      <c r="A17" s="9" t="s">
        <v>26</v>
      </c>
      <c r="B17" s="10">
        <v>13</v>
      </c>
      <c r="C17" s="11">
        <f t="shared" si="0"/>
        <v>12.09</v>
      </c>
      <c r="D17" s="10">
        <v>16</v>
      </c>
      <c r="E17" s="11">
        <f t="shared" si="1"/>
        <v>14.879999999999999</v>
      </c>
      <c r="F17" s="10">
        <v>16</v>
      </c>
      <c r="G17" s="11">
        <f t="shared" si="2"/>
        <v>14.879999999999999</v>
      </c>
      <c r="H17" s="10">
        <v>16</v>
      </c>
      <c r="I17" s="11">
        <f t="shared" si="3"/>
        <v>14.879999999999999</v>
      </c>
      <c r="J17" s="10">
        <v>15</v>
      </c>
      <c r="K17" s="11">
        <f t="shared" si="4"/>
        <v>13.95</v>
      </c>
      <c r="L17" s="10">
        <v>16</v>
      </c>
      <c r="M17" s="11">
        <f t="shared" si="5"/>
        <v>14.879999999999999</v>
      </c>
      <c r="N17" s="10">
        <v>19</v>
      </c>
      <c r="O17" s="11">
        <f t="shared" si="6"/>
        <v>17.67</v>
      </c>
      <c r="P17" s="10">
        <v>14</v>
      </c>
      <c r="Q17" s="11">
        <f t="shared" si="7"/>
        <v>13.02</v>
      </c>
      <c r="R17" s="10">
        <v>11</v>
      </c>
      <c r="S17" s="11">
        <f t="shared" si="8"/>
        <v>10.23</v>
      </c>
      <c r="T17" s="10">
        <v>11</v>
      </c>
      <c r="U17" s="11">
        <f t="shared" si="9"/>
        <v>10.23</v>
      </c>
      <c r="V17" s="10">
        <v>10</v>
      </c>
      <c r="W17" s="11">
        <f t="shared" si="10"/>
        <v>9.3</v>
      </c>
      <c r="X17" s="10">
        <v>8</v>
      </c>
      <c r="Y17" s="11">
        <f t="shared" si="11"/>
        <v>7.4399999999999995</v>
      </c>
      <c r="Z17" s="10">
        <v>165</v>
      </c>
      <c r="AA17" s="11">
        <f t="shared" si="12"/>
        <v>153.45</v>
      </c>
    </row>
    <row r="18" spans="1:27" ht="21.75">
      <c r="A18" s="9" t="s">
        <v>27</v>
      </c>
      <c r="B18" s="12">
        <v>4</v>
      </c>
      <c r="C18" s="11">
        <f t="shared" si="0"/>
        <v>3.7199999999999998</v>
      </c>
      <c r="D18" s="12">
        <v>8</v>
      </c>
      <c r="E18" s="11">
        <f t="shared" si="1"/>
        <v>7.4399999999999995</v>
      </c>
      <c r="F18" s="12">
        <v>6</v>
      </c>
      <c r="G18" s="11">
        <f t="shared" si="2"/>
        <v>5.58</v>
      </c>
      <c r="H18" s="10">
        <v>8</v>
      </c>
      <c r="I18" s="11">
        <f t="shared" si="3"/>
        <v>7.4399999999999995</v>
      </c>
      <c r="J18" s="10">
        <v>7</v>
      </c>
      <c r="K18" s="11">
        <f t="shared" si="4"/>
        <v>6.51</v>
      </c>
      <c r="L18" s="10">
        <v>4</v>
      </c>
      <c r="M18" s="11">
        <f t="shared" si="5"/>
        <v>3.7199999999999998</v>
      </c>
      <c r="N18" s="10">
        <v>5</v>
      </c>
      <c r="O18" s="11">
        <f t="shared" si="6"/>
        <v>4.65</v>
      </c>
      <c r="P18" s="10">
        <v>4</v>
      </c>
      <c r="Q18" s="11">
        <f t="shared" si="7"/>
        <v>3.7199999999999998</v>
      </c>
      <c r="R18" s="10">
        <v>2</v>
      </c>
      <c r="S18" s="11">
        <f t="shared" si="8"/>
        <v>1.8599999999999999</v>
      </c>
      <c r="T18" s="10">
        <v>5</v>
      </c>
      <c r="U18" s="11">
        <f t="shared" si="9"/>
        <v>4.65</v>
      </c>
      <c r="V18" s="10">
        <v>2</v>
      </c>
      <c r="W18" s="11">
        <f t="shared" si="10"/>
        <v>1.8599999999999999</v>
      </c>
      <c r="X18" s="12">
        <v>3.5</v>
      </c>
      <c r="Y18" s="11">
        <f t="shared" si="11"/>
        <v>3.255</v>
      </c>
      <c r="Z18" s="12">
        <v>58.5</v>
      </c>
      <c r="AA18" s="11">
        <f t="shared" si="12"/>
        <v>54.405</v>
      </c>
    </row>
    <row r="19" spans="1:27" ht="21.75">
      <c r="A19" s="9" t="s">
        <v>28</v>
      </c>
      <c r="B19" s="10">
        <v>21</v>
      </c>
      <c r="C19" s="11">
        <f t="shared" si="0"/>
        <v>19.53</v>
      </c>
      <c r="D19" s="10">
        <v>26</v>
      </c>
      <c r="E19" s="11">
        <f t="shared" si="1"/>
        <v>24.18</v>
      </c>
      <c r="F19" s="10">
        <v>21</v>
      </c>
      <c r="G19" s="11">
        <f t="shared" si="2"/>
        <v>19.53</v>
      </c>
      <c r="H19" s="10">
        <v>26</v>
      </c>
      <c r="I19" s="11">
        <f t="shared" si="3"/>
        <v>24.18</v>
      </c>
      <c r="J19" s="10">
        <v>23</v>
      </c>
      <c r="K19" s="11">
        <f t="shared" si="4"/>
        <v>21.39</v>
      </c>
      <c r="L19" s="10">
        <v>23</v>
      </c>
      <c r="M19" s="11">
        <f t="shared" si="5"/>
        <v>21.39</v>
      </c>
      <c r="N19" s="10">
        <v>19</v>
      </c>
      <c r="O19" s="11">
        <f t="shared" si="6"/>
        <v>17.67</v>
      </c>
      <c r="P19" s="10">
        <v>23</v>
      </c>
      <c r="Q19" s="11">
        <f t="shared" si="7"/>
        <v>21.39</v>
      </c>
      <c r="R19" s="10">
        <v>22</v>
      </c>
      <c r="S19" s="11">
        <f t="shared" si="8"/>
        <v>20.46</v>
      </c>
      <c r="T19" s="10">
        <v>22</v>
      </c>
      <c r="U19" s="11">
        <f t="shared" si="9"/>
        <v>20.46</v>
      </c>
      <c r="V19" s="10">
        <v>17</v>
      </c>
      <c r="W19" s="11">
        <f t="shared" si="10"/>
        <v>15.81</v>
      </c>
      <c r="X19" s="10">
        <v>17</v>
      </c>
      <c r="Y19" s="11">
        <f t="shared" si="11"/>
        <v>15.81</v>
      </c>
      <c r="Z19" s="10">
        <v>260</v>
      </c>
      <c r="AA19" s="11">
        <f t="shared" si="12"/>
        <v>241.8</v>
      </c>
    </row>
    <row r="20" spans="1:27" ht="21.75">
      <c r="A20" s="9" t="s">
        <v>29</v>
      </c>
      <c r="B20" s="10">
        <v>13</v>
      </c>
      <c r="C20" s="11">
        <f t="shared" si="0"/>
        <v>12.09</v>
      </c>
      <c r="D20" s="10">
        <v>15</v>
      </c>
      <c r="E20" s="11">
        <f t="shared" si="1"/>
        <v>13.95</v>
      </c>
      <c r="F20" s="10">
        <v>11</v>
      </c>
      <c r="G20" s="11">
        <f t="shared" si="2"/>
        <v>10.23</v>
      </c>
      <c r="H20" s="10">
        <v>13</v>
      </c>
      <c r="I20" s="11">
        <f t="shared" si="3"/>
        <v>12.09</v>
      </c>
      <c r="J20" s="10">
        <v>18</v>
      </c>
      <c r="K20" s="11">
        <f t="shared" si="4"/>
        <v>16.74</v>
      </c>
      <c r="L20" s="10">
        <v>16</v>
      </c>
      <c r="M20" s="11">
        <f t="shared" si="5"/>
        <v>14.879999999999999</v>
      </c>
      <c r="N20" s="10">
        <v>20</v>
      </c>
      <c r="O20" s="11">
        <f t="shared" si="6"/>
        <v>18.6</v>
      </c>
      <c r="P20" s="10">
        <v>16</v>
      </c>
      <c r="Q20" s="11">
        <f t="shared" si="7"/>
        <v>14.879999999999999</v>
      </c>
      <c r="R20" s="10">
        <v>14</v>
      </c>
      <c r="S20" s="11">
        <f t="shared" si="8"/>
        <v>13.02</v>
      </c>
      <c r="T20" s="10">
        <v>14</v>
      </c>
      <c r="U20" s="11">
        <f t="shared" si="9"/>
        <v>13.02</v>
      </c>
      <c r="V20" s="10">
        <v>14</v>
      </c>
      <c r="W20" s="11">
        <f t="shared" si="10"/>
        <v>13.02</v>
      </c>
      <c r="X20" s="10">
        <v>14</v>
      </c>
      <c r="Y20" s="11">
        <f t="shared" si="11"/>
        <v>13.02</v>
      </c>
      <c r="Z20" s="10">
        <v>178</v>
      </c>
      <c r="AA20" s="11">
        <f t="shared" si="12"/>
        <v>165.54</v>
      </c>
    </row>
    <row r="21" spans="1:27" ht="21.75">
      <c r="A21" s="9" t="s">
        <v>30</v>
      </c>
      <c r="B21" s="10">
        <v>9</v>
      </c>
      <c r="C21" s="11">
        <f t="shared" si="0"/>
        <v>8.37</v>
      </c>
      <c r="D21" s="10">
        <v>10</v>
      </c>
      <c r="E21" s="11">
        <f t="shared" si="1"/>
        <v>9.3</v>
      </c>
      <c r="F21" s="10">
        <v>6</v>
      </c>
      <c r="G21" s="11">
        <f t="shared" si="2"/>
        <v>5.58</v>
      </c>
      <c r="H21" s="10">
        <v>11</v>
      </c>
      <c r="I21" s="11">
        <f t="shared" si="3"/>
        <v>10.23</v>
      </c>
      <c r="J21" s="10">
        <v>10</v>
      </c>
      <c r="K21" s="11">
        <f t="shared" si="4"/>
        <v>9.3</v>
      </c>
      <c r="L21" s="10">
        <v>7</v>
      </c>
      <c r="M21" s="11">
        <f t="shared" si="5"/>
        <v>6.51</v>
      </c>
      <c r="N21" s="10">
        <v>7</v>
      </c>
      <c r="O21" s="11">
        <f t="shared" si="6"/>
        <v>6.51</v>
      </c>
      <c r="P21" s="10">
        <v>10</v>
      </c>
      <c r="Q21" s="11">
        <f t="shared" si="7"/>
        <v>9.3</v>
      </c>
      <c r="R21" s="10">
        <v>6</v>
      </c>
      <c r="S21" s="11">
        <f t="shared" si="8"/>
        <v>5.58</v>
      </c>
      <c r="T21" s="10">
        <v>7</v>
      </c>
      <c r="U21" s="11">
        <f t="shared" si="9"/>
        <v>6.51</v>
      </c>
      <c r="V21" s="10">
        <v>9</v>
      </c>
      <c r="W21" s="11">
        <f t="shared" si="10"/>
        <v>8.37</v>
      </c>
      <c r="X21" s="10">
        <v>5</v>
      </c>
      <c r="Y21" s="11">
        <f t="shared" si="11"/>
        <v>4.65</v>
      </c>
      <c r="Z21" s="10">
        <v>97</v>
      </c>
      <c r="AA21" s="11">
        <f t="shared" si="12"/>
        <v>90.21</v>
      </c>
    </row>
    <row r="22" spans="1:27" ht="21.75">
      <c r="A22" s="9" t="s">
        <v>31</v>
      </c>
      <c r="B22" s="10">
        <v>11</v>
      </c>
      <c r="C22" s="11">
        <f t="shared" si="0"/>
        <v>10.23</v>
      </c>
      <c r="D22" s="10">
        <v>13</v>
      </c>
      <c r="E22" s="11">
        <f t="shared" si="1"/>
        <v>12.09</v>
      </c>
      <c r="F22" s="10">
        <v>7</v>
      </c>
      <c r="G22" s="11">
        <f t="shared" si="2"/>
        <v>6.51</v>
      </c>
      <c r="H22" s="10">
        <v>14</v>
      </c>
      <c r="I22" s="11">
        <f t="shared" si="3"/>
        <v>13.02</v>
      </c>
      <c r="J22" s="10">
        <v>10</v>
      </c>
      <c r="K22" s="11">
        <f t="shared" si="4"/>
        <v>9.3</v>
      </c>
      <c r="L22" s="10">
        <v>11</v>
      </c>
      <c r="M22" s="11">
        <f t="shared" si="5"/>
        <v>10.23</v>
      </c>
      <c r="N22" s="10">
        <v>6</v>
      </c>
      <c r="O22" s="11">
        <f t="shared" si="6"/>
        <v>5.58</v>
      </c>
      <c r="P22" s="10">
        <v>10</v>
      </c>
      <c r="Q22" s="11">
        <f t="shared" si="7"/>
        <v>9.3</v>
      </c>
      <c r="R22" s="10">
        <v>14</v>
      </c>
      <c r="S22" s="11">
        <f t="shared" si="8"/>
        <v>13.02</v>
      </c>
      <c r="T22" s="10">
        <v>10</v>
      </c>
      <c r="U22" s="11">
        <f t="shared" si="9"/>
        <v>9.3</v>
      </c>
      <c r="V22" s="10">
        <v>9</v>
      </c>
      <c r="W22" s="11">
        <f t="shared" si="10"/>
        <v>8.37</v>
      </c>
      <c r="X22" s="10">
        <v>9</v>
      </c>
      <c r="Y22" s="11">
        <f t="shared" si="11"/>
        <v>8.37</v>
      </c>
      <c r="Z22" s="10">
        <v>124</v>
      </c>
      <c r="AA22" s="11">
        <f t="shared" si="12"/>
        <v>115.32</v>
      </c>
    </row>
    <row r="23" spans="1:27" ht="21.75">
      <c r="A23" s="9" t="s">
        <v>32</v>
      </c>
      <c r="B23" s="10">
        <v>66</v>
      </c>
      <c r="C23" s="11">
        <f t="shared" si="0"/>
        <v>61.38</v>
      </c>
      <c r="D23" s="10">
        <v>76</v>
      </c>
      <c r="E23" s="11">
        <f t="shared" si="1"/>
        <v>70.68</v>
      </c>
      <c r="F23" s="10">
        <v>56</v>
      </c>
      <c r="G23" s="11">
        <f t="shared" si="2"/>
        <v>52.08</v>
      </c>
      <c r="H23" s="10">
        <v>80</v>
      </c>
      <c r="I23" s="11">
        <f t="shared" si="3"/>
        <v>74.4</v>
      </c>
      <c r="J23" s="10">
        <v>62</v>
      </c>
      <c r="K23" s="11">
        <f t="shared" si="4"/>
        <v>57.66</v>
      </c>
      <c r="L23" s="10">
        <v>79</v>
      </c>
      <c r="M23" s="11">
        <f t="shared" si="5"/>
        <v>73.47</v>
      </c>
      <c r="N23" s="10">
        <v>74</v>
      </c>
      <c r="O23" s="11">
        <f t="shared" si="6"/>
        <v>68.82</v>
      </c>
      <c r="P23" s="10">
        <v>54</v>
      </c>
      <c r="Q23" s="11">
        <f t="shared" si="7"/>
        <v>50.22</v>
      </c>
      <c r="R23" s="10">
        <v>55</v>
      </c>
      <c r="S23" s="11">
        <f t="shared" si="8"/>
        <v>51.15</v>
      </c>
      <c r="T23" s="10">
        <v>70</v>
      </c>
      <c r="U23" s="11">
        <f t="shared" si="9"/>
        <v>65.1</v>
      </c>
      <c r="V23" s="10">
        <v>57</v>
      </c>
      <c r="W23" s="11">
        <f t="shared" si="10"/>
        <v>53.01</v>
      </c>
      <c r="X23" s="10">
        <v>45</v>
      </c>
      <c r="Y23" s="11">
        <f t="shared" si="11"/>
        <v>41.85</v>
      </c>
      <c r="Z23" s="10">
        <v>774</v>
      </c>
      <c r="AA23" s="11">
        <f t="shared" si="12"/>
        <v>719.82</v>
      </c>
    </row>
    <row r="24" spans="1:27" ht="21.75">
      <c r="A24" s="9" t="s">
        <v>33</v>
      </c>
      <c r="B24" s="10">
        <v>21</v>
      </c>
      <c r="C24" s="11">
        <f t="shared" si="0"/>
        <v>19.53</v>
      </c>
      <c r="D24" s="10">
        <v>27</v>
      </c>
      <c r="E24" s="11">
        <f t="shared" si="1"/>
        <v>25.11</v>
      </c>
      <c r="F24" s="10">
        <v>22</v>
      </c>
      <c r="G24" s="11">
        <f t="shared" si="2"/>
        <v>20.46</v>
      </c>
      <c r="H24" s="10">
        <v>31</v>
      </c>
      <c r="I24" s="11">
        <f t="shared" si="3"/>
        <v>28.83</v>
      </c>
      <c r="J24" s="10">
        <v>24</v>
      </c>
      <c r="K24" s="11">
        <f t="shared" si="4"/>
        <v>22.32</v>
      </c>
      <c r="L24" s="10">
        <v>26</v>
      </c>
      <c r="M24" s="11">
        <f t="shared" si="5"/>
        <v>24.18</v>
      </c>
      <c r="N24" s="10">
        <v>17</v>
      </c>
      <c r="O24" s="11">
        <f t="shared" si="6"/>
        <v>15.81</v>
      </c>
      <c r="P24" s="10">
        <v>22</v>
      </c>
      <c r="Q24" s="11">
        <f t="shared" si="7"/>
        <v>20.46</v>
      </c>
      <c r="R24" s="10">
        <v>26</v>
      </c>
      <c r="S24" s="11">
        <f t="shared" si="8"/>
        <v>24.18</v>
      </c>
      <c r="T24" s="10">
        <v>25</v>
      </c>
      <c r="U24" s="11">
        <f t="shared" si="9"/>
        <v>23.25</v>
      </c>
      <c r="V24" s="10">
        <v>14</v>
      </c>
      <c r="W24" s="11">
        <f t="shared" si="10"/>
        <v>13.02</v>
      </c>
      <c r="X24" s="10">
        <v>17</v>
      </c>
      <c r="Y24" s="11">
        <f t="shared" si="11"/>
        <v>15.81</v>
      </c>
      <c r="Z24" s="10">
        <v>272</v>
      </c>
      <c r="AA24" s="11">
        <f t="shared" si="12"/>
        <v>252.96</v>
      </c>
    </row>
    <row r="25" spans="1:27" ht="21.75">
      <c r="A25" s="9" t="s">
        <v>34</v>
      </c>
      <c r="B25" s="10">
        <v>21</v>
      </c>
      <c r="C25" s="11">
        <f t="shared" si="0"/>
        <v>19.53</v>
      </c>
      <c r="D25" s="10">
        <v>25</v>
      </c>
      <c r="E25" s="11">
        <f t="shared" si="1"/>
        <v>23.25</v>
      </c>
      <c r="F25" s="10">
        <v>22</v>
      </c>
      <c r="G25" s="11">
        <f t="shared" si="2"/>
        <v>20.46</v>
      </c>
      <c r="H25" s="10">
        <v>16</v>
      </c>
      <c r="I25" s="11">
        <f t="shared" si="3"/>
        <v>14.879999999999999</v>
      </c>
      <c r="J25" s="10">
        <v>23</v>
      </c>
      <c r="K25" s="11">
        <f t="shared" si="4"/>
        <v>21.39</v>
      </c>
      <c r="L25" s="10">
        <v>19</v>
      </c>
      <c r="M25" s="11">
        <f t="shared" si="5"/>
        <v>17.67</v>
      </c>
      <c r="N25" s="10">
        <v>20</v>
      </c>
      <c r="O25" s="11">
        <f t="shared" si="6"/>
        <v>18.6</v>
      </c>
      <c r="P25" s="10">
        <v>16</v>
      </c>
      <c r="Q25" s="11">
        <f t="shared" si="7"/>
        <v>14.879999999999999</v>
      </c>
      <c r="R25" s="10">
        <v>22</v>
      </c>
      <c r="S25" s="11">
        <f t="shared" si="8"/>
        <v>20.46</v>
      </c>
      <c r="T25" s="10">
        <v>20</v>
      </c>
      <c r="U25" s="11">
        <f t="shared" si="9"/>
        <v>18.6</v>
      </c>
      <c r="V25" s="10">
        <v>9</v>
      </c>
      <c r="W25" s="11">
        <f t="shared" si="10"/>
        <v>8.37</v>
      </c>
      <c r="X25" s="10">
        <v>23</v>
      </c>
      <c r="Y25" s="11">
        <f t="shared" si="11"/>
        <v>21.39</v>
      </c>
      <c r="Z25" s="10">
        <v>236</v>
      </c>
      <c r="AA25" s="11">
        <f t="shared" si="12"/>
        <v>219.48</v>
      </c>
    </row>
    <row r="26" spans="1:27" ht="21.75">
      <c r="A26" s="9" t="s">
        <v>35</v>
      </c>
      <c r="B26" s="10">
        <v>8</v>
      </c>
      <c r="C26" s="11">
        <f t="shared" si="0"/>
        <v>7.4399999999999995</v>
      </c>
      <c r="D26" s="10">
        <v>15</v>
      </c>
      <c r="E26" s="11">
        <f t="shared" si="1"/>
        <v>13.95</v>
      </c>
      <c r="F26" s="10">
        <v>18</v>
      </c>
      <c r="G26" s="11">
        <f t="shared" si="2"/>
        <v>16.74</v>
      </c>
      <c r="H26" s="10">
        <v>12</v>
      </c>
      <c r="I26" s="11">
        <f t="shared" si="3"/>
        <v>11.16</v>
      </c>
      <c r="J26" s="10">
        <v>11</v>
      </c>
      <c r="K26" s="11">
        <f t="shared" si="4"/>
        <v>10.23</v>
      </c>
      <c r="L26" s="10">
        <v>15</v>
      </c>
      <c r="M26" s="11">
        <f t="shared" si="5"/>
        <v>13.95</v>
      </c>
      <c r="N26" s="10">
        <v>16</v>
      </c>
      <c r="O26" s="11">
        <f t="shared" si="6"/>
        <v>14.879999999999999</v>
      </c>
      <c r="P26" s="10">
        <v>15</v>
      </c>
      <c r="Q26" s="11">
        <f t="shared" si="7"/>
        <v>13.95</v>
      </c>
      <c r="R26" s="10">
        <v>15</v>
      </c>
      <c r="S26" s="11">
        <f t="shared" si="8"/>
        <v>13.95</v>
      </c>
      <c r="T26" s="10">
        <v>17</v>
      </c>
      <c r="U26" s="11">
        <f t="shared" si="9"/>
        <v>15.81</v>
      </c>
      <c r="V26" s="10">
        <v>15</v>
      </c>
      <c r="W26" s="11">
        <f t="shared" si="10"/>
        <v>13.95</v>
      </c>
      <c r="X26" s="10">
        <v>14</v>
      </c>
      <c r="Y26" s="11">
        <f t="shared" si="11"/>
        <v>13.02</v>
      </c>
      <c r="Z26" s="10">
        <v>171</v>
      </c>
      <c r="AA26" s="11">
        <f t="shared" si="12"/>
        <v>159.03</v>
      </c>
    </row>
    <row r="27" spans="1:27" ht="21.75">
      <c r="A27" s="9" t="s">
        <v>36</v>
      </c>
      <c r="B27" s="10">
        <v>34</v>
      </c>
      <c r="C27" s="11">
        <f t="shared" si="0"/>
        <v>31.62</v>
      </c>
      <c r="D27" s="10">
        <v>45</v>
      </c>
      <c r="E27" s="11">
        <f t="shared" si="1"/>
        <v>41.85</v>
      </c>
      <c r="F27" s="10">
        <v>47</v>
      </c>
      <c r="G27" s="11">
        <f t="shared" si="2"/>
        <v>43.71</v>
      </c>
      <c r="H27" s="10">
        <v>51</v>
      </c>
      <c r="I27" s="11">
        <f t="shared" si="3"/>
        <v>47.43</v>
      </c>
      <c r="J27" s="10">
        <v>45</v>
      </c>
      <c r="K27" s="11">
        <f t="shared" si="4"/>
        <v>41.85</v>
      </c>
      <c r="L27" s="10">
        <v>53</v>
      </c>
      <c r="M27" s="11">
        <f t="shared" si="5"/>
        <v>49.29</v>
      </c>
      <c r="N27" s="10">
        <v>50</v>
      </c>
      <c r="O27" s="11">
        <f t="shared" si="6"/>
        <v>46.5</v>
      </c>
      <c r="P27" s="10">
        <v>47</v>
      </c>
      <c r="Q27" s="11">
        <f t="shared" si="7"/>
        <v>43.71</v>
      </c>
      <c r="R27" s="10">
        <v>43</v>
      </c>
      <c r="S27" s="11">
        <f t="shared" si="8"/>
        <v>39.99</v>
      </c>
      <c r="T27" s="10">
        <v>41</v>
      </c>
      <c r="U27" s="11">
        <f t="shared" si="9"/>
        <v>38.13</v>
      </c>
      <c r="V27" s="10">
        <v>37</v>
      </c>
      <c r="W27" s="11">
        <f t="shared" si="10"/>
        <v>34.41</v>
      </c>
      <c r="X27" s="10">
        <v>28</v>
      </c>
      <c r="Y27" s="11">
        <f t="shared" si="11"/>
        <v>26.04</v>
      </c>
      <c r="Z27" s="10">
        <v>521</v>
      </c>
      <c r="AA27" s="11">
        <f t="shared" si="12"/>
        <v>484.53</v>
      </c>
    </row>
    <row r="28" spans="1:27" ht="21.75">
      <c r="A28" s="9" t="s">
        <v>37</v>
      </c>
      <c r="B28" s="10">
        <v>6</v>
      </c>
      <c r="C28" s="11">
        <f t="shared" si="0"/>
        <v>5.58</v>
      </c>
      <c r="D28" s="10">
        <v>7</v>
      </c>
      <c r="E28" s="11">
        <f t="shared" si="1"/>
        <v>6.51</v>
      </c>
      <c r="F28" s="10">
        <v>6</v>
      </c>
      <c r="G28" s="11">
        <f t="shared" si="2"/>
        <v>5.58</v>
      </c>
      <c r="H28" s="10">
        <v>7</v>
      </c>
      <c r="I28" s="11">
        <f t="shared" si="3"/>
        <v>6.51</v>
      </c>
      <c r="J28" s="10">
        <v>7</v>
      </c>
      <c r="K28" s="11">
        <f t="shared" si="4"/>
        <v>6.51</v>
      </c>
      <c r="L28" s="10">
        <v>6</v>
      </c>
      <c r="M28" s="11">
        <f t="shared" si="5"/>
        <v>5.58</v>
      </c>
      <c r="N28" s="10">
        <v>6</v>
      </c>
      <c r="O28" s="11">
        <f t="shared" si="6"/>
        <v>5.58</v>
      </c>
      <c r="P28" s="10">
        <v>6</v>
      </c>
      <c r="Q28" s="11">
        <f t="shared" si="7"/>
        <v>5.58</v>
      </c>
      <c r="R28" s="10">
        <v>7</v>
      </c>
      <c r="S28" s="11">
        <f t="shared" si="8"/>
        <v>6.51</v>
      </c>
      <c r="T28" s="10">
        <v>5</v>
      </c>
      <c r="U28" s="11">
        <f t="shared" si="9"/>
        <v>4.65</v>
      </c>
      <c r="V28" s="10">
        <v>3</v>
      </c>
      <c r="W28" s="11">
        <f t="shared" si="10"/>
        <v>2.79</v>
      </c>
      <c r="X28" s="10">
        <v>8</v>
      </c>
      <c r="Y28" s="11">
        <f t="shared" si="11"/>
        <v>7.4399999999999995</v>
      </c>
      <c r="Z28" s="10">
        <v>74</v>
      </c>
      <c r="AA28" s="11">
        <f t="shared" si="12"/>
        <v>68.82</v>
      </c>
    </row>
    <row r="29" spans="1:27" ht="21.75">
      <c r="A29" s="9" t="s">
        <v>38</v>
      </c>
      <c r="B29" s="10">
        <v>10</v>
      </c>
      <c r="C29" s="11">
        <f t="shared" si="0"/>
        <v>9.3</v>
      </c>
      <c r="D29" s="10">
        <v>14</v>
      </c>
      <c r="E29" s="11">
        <f t="shared" si="1"/>
        <v>13.02</v>
      </c>
      <c r="F29" s="10">
        <v>5</v>
      </c>
      <c r="G29" s="11">
        <f t="shared" si="2"/>
        <v>4.65</v>
      </c>
      <c r="H29" s="10">
        <v>10</v>
      </c>
      <c r="I29" s="11">
        <f t="shared" si="3"/>
        <v>9.3</v>
      </c>
      <c r="J29" s="10">
        <v>8</v>
      </c>
      <c r="K29" s="11">
        <f t="shared" si="4"/>
        <v>7.4399999999999995</v>
      </c>
      <c r="L29" s="10">
        <v>8</v>
      </c>
      <c r="M29" s="11">
        <f t="shared" si="5"/>
        <v>7.4399999999999995</v>
      </c>
      <c r="N29" s="10">
        <v>12</v>
      </c>
      <c r="O29" s="11">
        <f t="shared" si="6"/>
        <v>11.16</v>
      </c>
      <c r="P29" s="10">
        <v>7</v>
      </c>
      <c r="Q29" s="11">
        <f t="shared" si="7"/>
        <v>6.51</v>
      </c>
      <c r="R29" s="10">
        <v>14</v>
      </c>
      <c r="S29" s="11">
        <f t="shared" si="8"/>
        <v>13.02</v>
      </c>
      <c r="T29" s="10">
        <v>10</v>
      </c>
      <c r="U29" s="11">
        <f t="shared" si="9"/>
        <v>9.3</v>
      </c>
      <c r="V29" s="10">
        <v>5</v>
      </c>
      <c r="W29" s="11">
        <f t="shared" si="10"/>
        <v>4.65</v>
      </c>
      <c r="X29" s="10">
        <v>8</v>
      </c>
      <c r="Y29" s="11">
        <f t="shared" si="11"/>
        <v>7.4399999999999995</v>
      </c>
      <c r="Z29" s="10">
        <v>111</v>
      </c>
      <c r="AA29" s="11">
        <f t="shared" si="12"/>
        <v>103.23</v>
      </c>
    </row>
    <row r="30" spans="1:27" ht="21.75">
      <c r="A30" s="9" t="s">
        <v>39</v>
      </c>
      <c r="B30" s="10">
        <v>2</v>
      </c>
      <c r="C30" s="11">
        <f t="shared" si="0"/>
        <v>1.8599999999999999</v>
      </c>
      <c r="D30" s="10">
        <v>5</v>
      </c>
      <c r="E30" s="11">
        <f t="shared" si="1"/>
        <v>4.65</v>
      </c>
      <c r="F30" s="10">
        <v>5</v>
      </c>
      <c r="G30" s="11">
        <f t="shared" si="2"/>
        <v>4.65</v>
      </c>
      <c r="H30" s="10">
        <v>6</v>
      </c>
      <c r="I30" s="11">
        <f t="shared" si="3"/>
        <v>5.58</v>
      </c>
      <c r="J30" s="12">
        <v>3.5</v>
      </c>
      <c r="K30" s="11">
        <f t="shared" si="4"/>
        <v>3.255</v>
      </c>
      <c r="L30" s="12">
        <v>2</v>
      </c>
      <c r="M30" s="11">
        <f t="shared" si="5"/>
        <v>1.8599999999999999</v>
      </c>
      <c r="N30" s="12">
        <v>3</v>
      </c>
      <c r="O30" s="11">
        <f t="shared" si="6"/>
        <v>2.79</v>
      </c>
      <c r="P30" s="12">
        <v>3</v>
      </c>
      <c r="Q30" s="11">
        <f t="shared" si="7"/>
        <v>2.79</v>
      </c>
      <c r="R30" s="12">
        <v>1</v>
      </c>
      <c r="S30" s="11">
        <f t="shared" si="8"/>
        <v>0.9299999999999999</v>
      </c>
      <c r="T30" s="12">
        <v>2.5</v>
      </c>
      <c r="U30" s="11">
        <f t="shared" si="9"/>
        <v>2.325</v>
      </c>
      <c r="V30" s="10">
        <v>2</v>
      </c>
      <c r="W30" s="11">
        <f t="shared" si="10"/>
        <v>1.8599999999999999</v>
      </c>
      <c r="X30" s="10">
        <v>1</v>
      </c>
      <c r="Y30" s="11">
        <f t="shared" si="11"/>
        <v>0.9299999999999999</v>
      </c>
      <c r="Z30" s="10">
        <v>36</v>
      </c>
      <c r="AA30" s="11">
        <f t="shared" si="12"/>
        <v>33.48</v>
      </c>
    </row>
    <row r="31" spans="1:27" ht="21.75">
      <c r="A31" s="13" t="s">
        <v>40</v>
      </c>
      <c r="B31" s="10">
        <v>2</v>
      </c>
      <c r="C31" s="11">
        <f t="shared" si="0"/>
        <v>1.8599999999999999</v>
      </c>
      <c r="D31" s="10">
        <v>3</v>
      </c>
      <c r="E31" s="11">
        <f t="shared" si="1"/>
        <v>2.79</v>
      </c>
      <c r="F31" s="10">
        <v>2</v>
      </c>
      <c r="G31" s="11">
        <f t="shared" si="2"/>
        <v>1.8599999999999999</v>
      </c>
      <c r="H31" s="10">
        <v>0</v>
      </c>
      <c r="I31" s="11">
        <f t="shared" si="3"/>
        <v>0</v>
      </c>
      <c r="J31" s="10">
        <v>0</v>
      </c>
      <c r="K31" s="11">
        <f t="shared" si="4"/>
        <v>0</v>
      </c>
      <c r="L31" s="10">
        <v>0</v>
      </c>
      <c r="M31" s="11">
        <f t="shared" si="5"/>
        <v>0</v>
      </c>
      <c r="N31" s="10">
        <v>3</v>
      </c>
      <c r="O31" s="11">
        <f t="shared" si="6"/>
        <v>2.79</v>
      </c>
      <c r="P31" s="10">
        <v>3</v>
      </c>
      <c r="Q31" s="11">
        <f t="shared" si="7"/>
        <v>2.79</v>
      </c>
      <c r="R31" s="10">
        <v>0</v>
      </c>
      <c r="S31" s="11">
        <f t="shared" si="8"/>
        <v>0</v>
      </c>
      <c r="T31" s="10">
        <v>0</v>
      </c>
      <c r="U31" s="11">
        <f t="shared" si="9"/>
        <v>0</v>
      </c>
      <c r="V31" s="10">
        <v>1</v>
      </c>
      <c r="W31" s="11">
        <f t="shared" si="10"/>
        <v>0.9299999999999999</v>
      </c>
      <c r="X31" s="10">
        <v>3</v>
      </c>
      <c r="Y31" s="11">
        <f t="shared" si="11"/>
        <v>2.79</v>
      </c>
      <c r="Z31" s="10">
        <v>17</v>
      </c>
      <c r="AA31" s="11">
        <f t="shared" si="12"/>
        <v>15.81</v>
      </c>
    </row>
    <row r="32" spans="1:27" ht="21.75">
      <c r="A32" s="9" t="s">
        <v>41</v>
      </c>
      <c r="B32" s="10">
        <v>3</v>
      </c>
      <c r="C32" s="11">
        <f t="shared" si="0"/>
        <v>2.79</v>
      </c>
      <c r="D32" s="10">
        <v>4</v>
      </c>
      <c r="E32" s="11">
        <f t="shared" si="1"/>
        <v>3.7199999999999998</v>
      </c>
      <c r="F32" s="10">
        <v>3</v>
      </c>
      <c r="G32" s="11">
        <f t="shared" si="2"/>
        <v>2.79</v>
      </c>
      <c r="H32" s="10">
        <v>7</v>
      </c>
      <c r="I32" s="11">
        <f t="shared" si="3"/>
        <v>6.51</v>
      </c>
      <c r="J32" s="10">
        <v>4</v>
      </c>
      <c r="K32" s="11">
        <f t="shared" si="4"/>
        <v>3.7199999999999998</v>
      </c>
      <c r="L32" s="10">
        <v>7</v>
      </c>
      <c r="M32" s="11">
        <f t="shared" si="5"/>
        <v>6.51</v>
      </c>
      <c r="N32" s="10">
        <v>2</v>
      </c>
      <c r="O32" s="11">
        <f t="shared" si="6"/>
        <v>1.8599999999999999</v>
      </c>
      <c r="P32" s="10">
        <v>5</v>
      </c>
      <c r="Q32" s="11">
        <f t="shared" si="7"/>
        <v>4.65</v>
      </c>
      <c r="R32" s="10">
        <v>2</v>
      </c>
      <c r="S32" s="11">
        <f t="shared" si="8"/>
        <v>1.8599999999999999</v>
      </c>
      <c r="T32" s="10">
        <v>3</v>
      </c>
      <c r="U32" s="11">
        <f t="shared" si="9"/>
        <v>2.79</v>
      </c>
      <c r="V32" s="10">
        <v>3</v>
      </c>
      <c r="W32" s="11">
        <f t="shared" si="10"/>
        <v>2.79</v>
      </c>
      <c r="X32" s="10">
        <v>3</v>
      </c>
      <c r="Y32" s="11">
        <f t="shared" si="11"/>
        <v>2.79</v>
      </c>
      <c r="Z32" s="10">
        <v>46</v>
      </c>
      <c r="AA32" s="11">
        <f t="shared" si="12"/>
        <v>42.78</v>
      </c>
    </row>
    <row r="33" spans="1:27" ht="21.75">
      <c r="A33" s="9" t="s">
        <v>42</v>
      </c>
      <c r="B33" s="10">
        <v>36</v>
      </c>
      <c r="C33" s="11">
        <f t="shared" si="0"/>
        <v>33.48</v>
      </c>
      <c r="D33" s="10">
        <v>46</v>
      </c>
      <c r="E33" s="11">
        <f t="shared" si="1"/>
        <v>42.78</v>
      </c>
      <c r="F33" s="10">
        <v>38</v>
      </c>
      <c r="G33" s="11">
        <f t="shared" si="2"/>
        <v>35.34</v>
      </c>
      <c r="H33" s="10">
        <v>28</v>
      </c>
      <c r="I33" s="11">
        <f t="shared" si="3"/>
        <v>26.04</v>
      </c>
      <c r="J33" s="10">
        <v>34</v>
      </c>
      <c r="K33" s="11">
        <f t="shared" si="4"/>
        <v>31.62</v>
      </c>
      <c r="L33" s="10">
        <v>42</v>
      </c>
      <c r="M33" s="11">
        <f t="shared" si="5"/>
        <v>39.06</v>
      </c>
      <c r="N33" s="10">
        <v>44</v>
      </c>
      <c r="O33" s="11">
        <f t="shared" si="6"/>
        <v>40.92</v>
      </c>
      <c r="P33" s="10">
        <v>34</v>
      </c>
      <c r="Q33" s="11">
        <f t="shared" si="7"/>
        <v>31.62</v>
      </c>
      <c r="R33" s="10">
        <v>33</v>
      </c>
      <c r="S33" s="11">
        <f t="shared" si="8"/>
        <v>30.69</v>
      </c>
      <c r="T33" s="10">
        <v>45</v>
      </c>
      <c r="U33" s="11">
        <f t="shared" si="9"/>
        <v>41.85</v>
      </c>
      <c r="V33" s="10">
        <v>24</v>
      </c>
      <c r="W33" s="11">
        <f t="shared" si="10"/>
        <v>22.32</v>
      </c>
      <c r="X33" s="10">
        <v>23</v>
      </c>
      <c r="Y33" s="11">
        <f t="shared" si="11"/>
        <v>21.39</v>
      </c>
      <c r="Z33" s="10">
        <v>427</v>
      </c>
      <c r="AA33" s="11">
        <f t="shared" si="12"/>
        <v>397.11</v>
      </c>
    </row>
    <row r="34" spans="1:27" ht="21.75">
      <c r="A34" s="9" t="s">
        <v>43</v>
      </c>
      <c r="B34" s="10">
        <v>21</v>
      </c>
      <c r="C34" s="11">
        <f t="shared" si="0"/>
        <v>19.53</v>
      </c>
      <c r="D34" s="10">
        <v>11</v>
      </c>
      <c r="E34" s="11">
        <f t="shared" si="1"/>
        <v>10.23</v>
      </c>
      <c r="F34" s="10">
        <v>18</v>
      </c>
      <c r="G34" s="11">
        <f t="shared" si="2"/>
        <v>16.74</v>
      </c>
      <c r="H34" s="10">
        <v>15</v>
      </c>
      <c r="I34" s="11">
        <f t="shared" si="3"/>
        <v>13.95</v>
      </c>
      <c r="J34" s="10">
        <v>16</v>
      </c>
      <c r="K34" s="11">
        <f t="shared" si="4"/>
        <v>14.879999999999999</v>
      </c>
      <c r="L34" s="10">
        <v>18</v>
      </c>
      <c r="M34" s="11">
        <f t="shared" si="5"/>
        <v>16.74</v>
      </c>
      <c r="N34" s="10">
        <v>26</v>
      </c>
      <c r="O34" s="11">
        <f t="shared" si="6"/>
        <v>24.18</v>
      </c>
      <c r="P34" s="10">
        <v>12</v>
      </c>
      <c r="Q34" s="11">
        <f t="shared" si="7"/>
        <v>11.16</v>
      </c>
      <c r="R34" s="10">
        <v>19</v>
      </c>
      <c r="S34" s="11">
        <f t="shared" si="8"/>
        <v>17.67</v>
      </c>
      <c r="T34" s="10">
        <v>11</v>
      </c>
      <c r="U34" s="11">
        <f t="shared" si="9"/>
        <v>10.23</v>
      </c>
      <c r="V34" s="10">
        <v>12</v>
      </c>
      <c r="W34" s="11">
        <f t="shared" si="10"/>
        <v>11.16</v>
      </c>
      <c r="X34" s="10">
        <v>9</v>
      </c>
      <c r="Y34" s="11">
        <f t="shared" si="11"/>
        <v>8.37</v>
      </c>
      <c r="Z34" s="10">
        <v>188</v>
      </c>
      <c r="AA34" s="11">
        <f t="shared" si="12"/>
        <v>174.84</v>
      </c>
    </row>
    <row r="35" spans="1:27" ht="21.75">
      <c r="A35" s="9" t="s">
        <v>44</v>
      </c>
      <c r="B35" s="10">
        <v>10</v>
      </c>
      <c r="C35" s="11">
        <f t="shared" si="0"/>
        <v>9.3</v>
      </c>
      <c r="D35" s="10">
        <v>13</v>
      </c>
      <c r="E35" s="11">
        <f t="shared" si="1"/>
        <v>12.09</v>
      </c>
      <c r="F35" s="10">
        <v>11</v>
      </c>
      <c r="G35" s="11">
        <f t="shared" si="2"/>
        <v>10.23</v>
      </c>
      <c r="H35" s="10">
        <v>18</v>
      </c>
      <c r="I35" s="11">
        <f t="shared" si="3"/>
        <v>16.74</v>
      </c>
      <c r="J35" s="10">
        <v>9</v>
      </c>
      <c r="K35" s="11">
        <f t="shared" si="4"/>
        <v>8.37</v>
      </c>
      <c r="L35" s="10">
        <v>13</v>
      </c>
      <c r="M35" s="11">
        <f t="shared" si="5"/>
        <v>12.09</v>
      </c>
      <c r="N35" s="10">
        <v>12</v>
      </c>
      <c r="O35" s="11">
        <f t="shared" si="6"/>
        <v>11.16</v>
      </c>
      <c r="P35" s="10">
        <v>9</v>
      </c>
      <c r="Q35" s="11">
        <f t="shared" si="7"/>
        <v>8.37</v>
      </c>
      <c r="R35" s="10">
        <v>11</v>
      </c>
      <c r="S35" s="11">
        <f t="shared" si="8"/>
        <v>10.23</v>
      </c>
      <c r="T35" s="10">
        <v>7</v>
      </c>
      <c r="U35" s="11">
        <f t="shared" si="9"/>
        <v>6.51</v>
      </c>
      <c r="V35" s="10">
        <v>7</v>
      </c>
      <c r="W35" s="11">
        <f t="shared" si="10"/>
        <v>6.51</v>
      </c>
      <c r="X35" s="10">
        <v>8</v>
      </c>
      <c r="Y35" s="11">
        <f t="shared" si="11"/>
        <v>7.4399999999999995</v>
      </c>
      <c r="Z35" s="10">
        <v>128</v>
      </c>
      <c r="AA35" s="11">
        <f t="shared" si="12"/>
        <v>119.03999999999999</v>
      </c>
    </row>
    <row r="36" spans="1:27" ht="21.75">
      <c r="A36" s="9" t="s">
        <v>45</v>
      </c>
      <c r="B36" s="10">
        <v>11</v>
      </c>
      <c r="C36" s="11">
        <f t="shared" si="0"/>
        <v>10.23</v>
      </c>
      <c r="D36" s="10">
        <v>3</v>
      </c>
      <c r="E36" s="11">
        <f t="shared" si="1"/>
        <v>2.79</v>
      </c>
      <c r="F36" s="10">
        <v>4</v>
      </c>
      <c r="G36" s="11">
        <f t="shared" si="2"/>
        <v>3.7199999999999998</v>
      </c>
      <c r="H36" s="12">
        <v>13.5</v>
      </c>
      <c r="I36" s="11">
        <f t="shared" si="3"/>
        <v>12.555</v>
      </c>
      <c r="J36" s="10">
        <v>9</v>
      </c>
      <c r="K36" s="11">
        <f t="shared" si="4"/>
        <v>8.37</v>
      </c>
      <c r="L36" s="10">
        <v>8</v>
      </c>
      <c r="M36" s="11">
        <f t="shared" si="5"/>
        <v>7.4399999999999995</v>
      </c>
      <c r="N36" s="10">
        <v>5</v>
      </c>
      <c r="O36" s="11">
        <f t="shared" si="6"/>
        <v>4.65</v>
      </c>
      <c r="P36" s="10">
        <v>2</v>
      </c>
      <c r="Q36" s="11">
        <f t="shared" si="7"/>
        <v>1.8599999999999999</v>
      </c>
      <c r="R36" s="10">
        <v>4</v>
      </c>
      <c r="S36" s="11">
        <f t="shared" si="8"/>
        <v>3.7199999999999998</v>
      </c>
      <c r="T36" s="10">
        <v>6</v>
      </c>
      <c r="U36" s="11">
        <f t="shared" si="9"/>
        <v>5.58</v>
      </c>
      <c r="V36" s="10">
        <v>2</v>
      </c>
      <c r="W36" s="11">
        <f t="shared" si="10"/>
        <v>1.8599999999999999</v>
      </c>
      <c r="X36" s="10">
        <v>2</v>
      </c>
      <c r="Y36" s="11">
        <f t="shared" si="11"/>
        <v>1.8599999999999999</v>
      </c>
      <c r="Z36" s="12">
        <v>69.5</v>
      </c>
      <c r="AA36" s="11">
        <f t="shared" si="12"/>
        <v>64.635</v>
      </c>
    </row>
    <row r="37" spans="1:27" ht="21.75">
      <c r="A37" s="9" t="s">
        <v>46</v>
      </c>
      <c r="B37" s="10">
        <v>13</v>
      </c>
      <c r="C37" s="11">
        <f t="shared" si="0"/>
        <v>12.09</v>
      </c>
      <c r="D37" s="10">
        <v>10</v>
      </c>
      <c r="E37" s="11">
        <f t="shared" si="1"/>
        <v>9.3</v>
      </c>
      <c r="F37" s="10">
        <v>8</v>
      </c>
      <c r="G37" s="11">
        <f t="shared" si="2"/>
        <v>7.4399999999999995</v>
      </c>
      <c r="H37" s="10">
        <v>9</v>
      </c>
      <c r="I37" s="11">
        <f t="shared" si="3"/>
        <v>8.37</v>
      </c>
      <c r="J37" s="10">
        <v>9</v>
      </c>
      <c r="K37" s="11">
        <f t="shared" si="4"/>
        <v>8.37</v>
      </c>
      <c r="L37" s="10">
        <v>10</v>
      </c>
      <c r="M37" s="11">
        <f t="shared" si="5"/>
        <v>9.3</v>
      </c>
      <c r="N37" s="10">
        <v>8</v>
      </c>
      <c r="O37" s="11">
        <f t="shared" si="6"/>
        <v>7.4399999999999995</v>
      </c>
      <c r="P37" s="10">
        <v>10</v>
      </c>
      <c r="Q37" s="11">
        <f t="shared" si="7"/>
        <v>9.3</v>
      </c>
      <c r="R37" s="10">
        <v>9</v>
      </c>
      <c r="S37" s="11">
        <f t="shared" si="8"/>
        <v>8.37</v>
      </c>
      <c r="T37" s="10">
        <v>10</v>
      </c>
      <c r="U37" s="11">
        <f t="shared" si="9"/>
        <v>9.3</v>
      </c>
      <c r="V37" s="10">
        <v>10</v>
      </c>
      <c r="W37" s="11">
        <f t="shared" si="10"/>
        <v>9.3</v>
      </c>
      <c r="X37" s="10">
        <v>10</v>
      </c>
      <c r="Y37" s="11">
        <f t="shared" si="11"/>
        <v>9.3</v>
      </c>
      <c r="Z37" s="10">
        <v>116</v>
      </c>
      <c r="AA37" s="11">
        <f t="shared" si="12"/>
        <v>107.88</v>
      </c>
    </row>
    <row r="38" spans="1:27" ht="21.75">
      <c r="A38" s="9" t="s">
        <v>47</v>
      </c>
      <c r="B38" s="10">
        <v>23</v>
      </c>
      <c r="C38" s="11">
        <f t="shared" si="0"/>
        <v>21.39</v>
      </c>
      <c r="D38" s="10">
        <v>21</v>
      </c>
      <c r="E38" s="11">
        <f t="shared" si="1"/>
        <v>19.53</v>
      </c>
      <c r="F38" s="10">
        <v>19</v>
      </c>
      <c r="G38" s="11">
        <f t="shared" si="2"/>
        <v>17.67</v>
      </c>
      <c r="H38" s="10">
        <v>18</v>
      </c>
      <c r="I38" s="11">
        <f t="shared" si="3"/>
        <v>16.74</v>
      </c>
      <c r="J38" s="10">
        <v>18</v>
      </c>
      <c r="K38" s="11">
        <f t="shared" si="4"/>
        <v>16.74</v>
      </c>
      <c r="L38" s="10">
        <v>19</v>
      </c>
      <c r="M38" s="11">
        <f t="shared" si="5"/>
        <v>17.67</v>
      </c>
      <c r="N38" s="10">
        <v>20</v>
      </c>
      <c r="O38" s="11">
        <f t="shared" si="6"/>
        <v>18.6</v>
      </c>
      <c r="P38" s="10">
        <v>24</v>
      </c>
      <c r="Q38" s="11">
        <f t="shared" si="7"/>
        <v>22.32</v>
      </c>
      <c r="R38" s="10">
        <v>22</v>
      </c>
      <c r="S38" s="11">
        <f t="shared" si="8"/>
        <v>20.46</v>
      </c>
      <c r="T38" s="10">
        <v>16</v>
      </c>
      <c r="U38" s="11">
        <f t="shared" si="9"/>
        <v>14.879999999999999</v>
      </c>
      <c r="V38" s="10">
        <v>14</v>
      </c>
      <c r="W38" s="11">
        <f t="shared" si="10"/>
        <v>13.02</v>
      </c>
      <c r="X38" s="10">
        <v>9</v>
      </c>
      <c r="Y38" s="11">
        <f t="shared" si="11"/>
        <v>8.37</v>
      </c>
      <c r="Z38" s="10">
        <v>223</v>
      </c>
      <c r="AA38" s="11">
        <f t="shared" si="12"/>
        <v>207.39</v>
      </c>
    </row>
    <row r="39" spans="1:27" ht="21.75">
      <c r="A39" s="9" t="s">
        <v>48</v>
      </c>
      <c r="B39" s="10">
        <v>6</v>
      </c>
      <c r="C39" s="11">
        <f t="shared" si="0"/>
        <v>5.58</v>
      </c>
      <c r="D39" s="10">
        <v>6</v>
      </c>
      <c r="E39" s="11">
        <f t="shared" si="1"/>
        <v>5.58</v>
      </c>
      <c r="F39" s="10">
        <v>7</v>
      </c>
      <c r="G39" s="11">
        <f t="shared" si="2"/>
        <v>6.51</v>
      </c>
      <c r="H39" s="10">
        <v>7</v>
      </c>
      <c r="I39" s="11">
        <f t="shared" si="3"/>
        <v>6.51</v>
      </c>
      <c r="J39" s="10">
        <v>6</v>
      </c>
      <c r="K39" s="11">
        <f t="shared" si="4"/>
        <v>5.58</v>
      </c>
      <c r="L39" s="10">
        <v>15</v>
      </c>
      <c r="M39" s="11">
        <f t="shared" si="5"/>
        <v>13.95</v>
      </c>
      <c r="N39" s="10">
        <v>12</v>
      </c>
      <c r="O39" s="11">
        <f t="shared" si="6"/>
        <v>11.16</v>
      </c>
      <c r="P39" s="10">
        <v>8</v>
      </c>
      <c r="Q39" s="11">
        <f t="shared" si="7"/>
        <v>7.4399999999999995</v>
      </c>
      <c r="R39" s="10">
        <v>9</v>
      </c>
      <c r="S39" s="11">
        <f t="shared" si="8"/>
        <v>8.37</v>
      </c>
      <c r="T39" s="10">
        <v>7</v>
      </c>
      <c r="U39" s="11">
        <f t="shared" si="9"/>
        <v>6.51</v>
      </c>
      <c r="V39" s="10">
        <v>6</v>
      </c>
      <c r="W39" s="11">
        <f t="shared" si="10"/>
        <v>5.58</v>
      </c>
      <c r="X39" s="10">
        <v>7</v>
      </c>
      <c r="Y39" s="11">
        <f t="shared" si="11"/>
        <v>6.51</v>
      </c>
      <c r="Z39" s="10">
        <v>96</v>
      </c>
      <c r="AA39" s="11">
        <f t="shared" si="12"/>
        <v>89.28</v>
      </c>
    </row>
    <row r="40" spans="1:27" ht="21.75">
      <c r="A40" s="9" t="s">
        <v>49</v>
      </c>
      <c r="B40" s="10">
        <v>19</v>
      </c>
      <c r="C40" s="11">
        <f t="shared" si="0"/>
        <v>17.67</v>
      </c>
      <c r="D40" s="10">
        <v>20</v>
      </c>
      <c r="E40" s="11">
        <f t="shared" si="1"/>
        <v>18.6</v>
      </c>
      <c r="F40" s="10">
        <v>20</v>
      </c>
      <c r="G40" s="11">
        <f t="shared" si="2"/>
        <v>18.6</v>
      </c>
      <c r="H40" s="10">
        <v>21</v>
      </c>
      <c r="I40" s="11">
        <f t="shared" si="3"/>
        <v>19.53</v>
      </c>
      <c r="J40" s="10">
        <v>14</v>
      </c>
      <c r="K40" s="11">
        <f t="shared" si="4"/>
        <v>13.02</v>
      </c>
      <c r="L40" s="10">
        <v>12</v>
      </c>
      <c r="M40" s="11">
        <f t="shared" si="5"/>
        <v>11.16</v>
      </c>
      <c r="N40" s="10">
        <v>29</v>
      </c>
      <c r="O40" s="11">
        <f t="shared" si="6"/>
        <v>26.97</v>
      </c>
      <c r="P40" s="10">
        <v>11</v>
      </c>
      <c r="Q40" s="11">
        <f t="shared" si="7"/>
        <v>10.23</v>
      </c>
      <c r="R40" s="10">
        <v>11</v>
      </c>
      <c r="S40" s="11">
        <f t="shared" si="8"/>
        <v>10.23</v>
      </c>
      <c r="T40" s="10">
        <v>16</v>
      </c>
      <c r="U40" s="11">
        <f t="shared" si="9"/>
        <v>14.879999999999999</v>
      </c>
      <c r="V40" s="10">
        <v>19</v>
      </c>
      <c r="W40" s="11">
        <f t="shared" si="10"/>
        <v>17.67</v>
      </c>
      <c r="X40" s="10">
        <v>13</v>
      </c>
      <c r="Y40" s="11">
        <f t="shared" si="11"/>
        <v>12.09</v>
      </c>
      <c r="Z40" s="10">
        <v>205</v>
      </c>
      <c r="AA40" s="11">
        <f t="shared" si="12"/>
        <v>190.65</v>
      </c>
    </row>
    <row r="41" spans="1:27" ht="21.75">
      <c r="A41" s="9" t="s">
        <v>50</v>
      </c>
      <c r="B41" s="10">
        <v>8</v>
      </c>
      <c r="C41" s="11">
        <f t="shared" si="0"/>
        <v>7.4399999999999995</v>
      </c>
      <c r="D41" s="10">
        <v>7</v>
      </c>
      <c r="E41" s="11">
        <f t="shared" si="1"/>
        <v>6.51</v>
      </c>
      <c r="F41" s="10">
        <v>3</v>
      </c>
      <c r="G41" s="11">
        <f t="shared" si="2"/>
        <v>2.79</v>
      </c>
      <c r="H41" s="10">
        <v>7</v>
      </c>
      <c r="I41" s="11">
        <f t="shared" si="3"/>
        <v>6.51</v>
      </c>
      <c r="J41" s="10">
        <v>5</v>
      </c>
      <c r="K41" s="11">
        <f t="shared" si="4"/>
        <v>4.65</v>
      </c>
      <c r="L41" s="10">
        <v>9</v>
      </c>
      <c r="M41" s="11">
        <f t="shared" si="5"/>
        <v>8.37</v>
      </c>
      <c r="N41" s="10">
        <v>5</v>
      </c>
      <c r="O41" s="11">
        <f t="shared" si="6"/>
        <v>4.65</v>
      </c>
      <c r="P41" s="10">
        <v>7</v>
      </c>
      <c r="Q41" s="11">
        <f t="shared" si="7"/>
        <v>6.51</v>
      </c>
      <c r="R41" s="10">
        <v>3</v>
      </c>
      <c r="S41" s="11">
        <f t="shared" si="8"/>
        <v>2.79</v>
      </c>
      <c r="T41" s="10">
        <v>5</v>
      </c>
      <c r="U41" s="11">
        <f t="shared" si="9"/>
        <v>4.65</v>
      </c>
      <c r="V41" s="10">
        <v>5</v>
      </c>
      <c r="W41" s="11">
        <f t="shared" si="10"/>
        <v>4.65</v>
      </c>
      <c r="X41" s="10">
        <v>4</v>
      </c>
      <c r="Y41" s="11">
        <f t="shared" si="11"/>
        <v>3.7199999999999998</v>
      </c>
      <c r="Z41" s="10">
        <v>68</v>
      </c>
      <c r="AA41" s="11">
        <f t="shared" si="12"/>
        <v>63.24</v>
      </c>
    </row>
    <row r="42" spans="1:27" ht="21.75">
      <c r="A42" s="9" t="s">
        <v>51</v>
      </c>
      <c r="B42" s="10">
        <v>5</v>
      </c>
      <c r="C42" s="11">
        <f t="shared" si="0"/>
        <v>4.65</v>
      </c>
      <c r="D42" s="10">
        <v>4</v>
      </c>
      <c r="E42" s="11">
        <f t="shared" si="1"/>
        <v>3.7199999999999998</v>
      </c>
      <c r="F42" s="10">
        <v>5</v>
      </c>
      <c r="G42" s="11">
        <f t="shared" si="2"/>
        <v>4.65</v>
      </c>
      <c r="H42" s="10">
        <v>3</v>
      </c>
      <c r="I42" s="11">
        <f t="shared" si="3"/>
        <v>2.79</v>
      </c>
      <c r="J42" s="10">
        <v>4</v>
      </c>
      <c r="K42" s="11">
        <f t="shared" si="4"/>
        <v>3.7199999999999998</v>
      </c>
      <c r="L42" s="10">
        <v>7</v>
      </c>
      <c r="M42" s="11">
        <f t="shared" si="5"/>
        <v>6.51</v>
      </c>
      <c r="N42" s="10">
        <v>3</v>
      </c>
      <c r="O42" s="11">
        <f t="shared" si="6"/>
        <v>2.79</v>
      </c>
      <c r="P42" s="10">
        <v>5</v>
      </c>
      <c r="Q42" s="11">
        <f t="shared" si="7"/>
        <v>4.65</v>
      </c>
      <c r="R42" s="10">
        <v>2</v>
      </c>
      <c r="S42" s="11">
        <f t="shared" si="8"/>
        <v>1.8599999999999999</v>
      </c>
      <c r="T42" s="10">
        <v>3</v>
      </c>
      <c r="U42" s="11">
        <f t="shared" si="9"/>
        <v>2.79</v>
      </c>
      <c r="V42" s="10">
        <v>2</v>
      </c>
      <c r="W42" s="11">
        <f t="shared" si="10"/>
        <v>1.8599999999999999</v>
      </c>
      <c r="X42" s="10">
        <v>5</v>
      </c>
      <c r="Y42" s="11">
        <f t="shared" si="11"/>
        <v>4.65</v>
      </c>
      <c r="Z42" s="10">
        <v>48</v>
      </c>
      <c r="AA42" s="11">
        <f t="shared" si="12"/>
        <v>44.64</v>
      </c>
    </row>
    <row r="43" spans="1:27" ht="21.75">
      <c r="A43" s="9" t="s">
        <v>52</v>
      </c>
      <c r="B43" s="10">
        <v>29</v>
      </c>
      <c r="C43" s="11">
        <f t="shared" si="0"/>
        <v>26.97</v>
      </c>
      <c r="D43" s="10">
        <v>34</v>
      </c>
      <c r="E43" s="11">
        <f t="shared" si="1"/>
        <v>31.62</v>
      </c>
      <c r="F43" s="10">
        <v>37</v>
      </c>
      <c r="G43" s="11">
        <f t="shared" si="2"/>
        <v>34.41</v>
      </c>
      <c r="H43" s="10">
        <v>34</v>
      </c>
      <c r="I43" s="11">
        <f t="shared" si="3"/>
        <v>31.62</v>
      </c>
      <c r="J43" s="10">
        <v>32</v>
      </c>
      <c r="K43" s="11">
        <f t="shared" si="4"/>
        <v>29.759999999999998</v>
      </c>
      <c r="L43" s="10">
        <v>32</v>
      </c>
      <c r="M43" s="11">
        <f t="shared" si="5"/>
        <v>29.759999999999998</v>
      </c>
      <c r="N43" s="10">
        <v>34</v>
      </c>
      <c r="O43" s="11">
        <f t="shared" si="6"/>
        <v>31.62</v>
      </c>
      <c r="P43" s="10">
        <v>29</v>
      </c>
      <c r="Q43" s="11">
        <f t="shared" si="7"/>
        <v>26.97</v>
      </c>
      <c r="R43" s="10">
        <v>27</v>
      </c>
      <c r="S43" s="11">
        <f t="shared" si="8"/>
        <v>25.11</v>
      </c>
      <c r="T43" s="10">
        <v>27</v>
      </c>
      <c r="U43" s="11">
        <f t="shared" si="9"/>
        <v>25.11</v>
      </c>
      <c r="V43" s="10">
        <v>34</v>
      </c>
      <c r="W43" s="11">
        <f t="shared" si="10"/>
        <v>31.62</v>
      </c>
      <c r="X43" s="10">
        <v>35</v>
      </c>
      <c r="Y43" s="11">
        <f t="shared" si="11"/>
        <v>32.55</v>
      </c>
      <c r="Z43" s="10">
        <v>384</v>
      </c>
      <c r="AA43" s="11">
        <f t="shared" si="12"/>
        <v>357.12</v>
      </c>
    </row>
    <row r="44" spans="1:27" ht="21.75">
      <c r="A44" s="9" t="s">
        <v>53</v>
      </c>
      <c r="B44" s="10">
        <v>8</v>
      </c>
      <c r="C44" s="11">
        <f t="shared" si="0"/>
        <v>7.4399999999999995</v>
      </c>
      <c r="D44" s="10">
        <v>8</v>
      </c>
      <c r="E44" s="11">
        <f t="shared" si="1"/>
        <v>7.4399999999999995</v>
      </c>
      <c r="F44" s="10">
        <v>9</v>
      </c>
      <c r="G44" s="11">
        <f t="shared" si="2"/>
        <v>8.37</v>
      </c>
      <c r="H44" s="10">
        <v>8</v>
      </c>
      <c r="I44" s="11">
        <f t="shared" si="3"/>
        <v>7.4399999999999995</v>
      </c>
      <c r="J44" s="10">
        <v>9</v>
      </c>
      <c r="K44" s="11">
        <f t="shared" si="4"/>
        <v>8.37</v>
      </c>
      <c r="L44" s="10">
        <v>12</v>
      </c>
      <c r="M44" s="11">
        <f t="shared" si="5"/>
        <v>11.16</v>
      </c>
      <c r="N44" s="10">
        <v>11</v>
      </c>
      <c r="O44" s="11">
        <f t="shared" si="6"/>
        <v>10.23</v>
      </c>
      <c r="P44" s="10">
        <v>9</v>
      </c>
      <c r="Q44" s="11">
        <f t="shared" si="7"/>
        <v>8.37</v>
      </c>
      <c r="R44" s="10">
        <v>11</v>
      </c>
      <c r="S44" s="11">
        <f t="shared" si="8"/>
        <v>10.23</v>
      </c>
      <c r="T44" s="10">
        <v>7</v>
      </c>
      <c r="U44" s="11">
        <f t="shared" si="9"/>
        <v>6.51</v>
      </c>
      <c r="V44" s="10">
        <v>8</v>
      </c>
      <c r="W44" s="11">
        <f t="shared" si="10"/>
        <v>7.4399999999999995</v>
      </c>
      <c r="X44" s="10">
        <v>4</v>
      </c>
      <c r="Y44" s="11">
        <f t="shared" si="11"/>
        <v>3.7199999999999998</v>
      </c>
      <c r="Z44" s="10">
        <v>104</v>
      </c>
      <c r="AA44" s="11">
        <f t="shared" si="12"/>
        <v>96.72</v>
      </c>
    </row>
    <row r="45" spans="1:27" ht="21.75">
      <c r="A45" s="9" t="s">
        <v>54</v>
      </c>
      <c r="B45" s="10">
        <v>17</v>
      </c>
      <c r="C45" s="11">
        <f t="shared" si="0"/>
        <v>15.81</v>
      </c>
      <c r="D45" s="10">
        <v>19</v>
      </c>
      <c r="E45" s="11">
        <f t="shared" si="1"/>
        <v>17.67</v>
      </c>
      <c r="F45" s="10">
        <v>17</v>
      </c>
      <c r="G45" s="11">
        <f t="shared" si="2"/>
        <v>15.81</v>
      </c>
      <c r="H45" s="10">
        <v>22</v>
      </c>
      <c r="I45" s="11">
        <f t="shared" si="3"/>
        <v>20.46</v>
      </c>
      <c r="J45" s="10">
        <v>15</v>
      </c>
      <c r="K45" s="11">
        <f t="shared" si="4"/>
        <v>13.95</v>
      </c>
      <c r="L45" s="10">
        <v>20</v>
      </c>
      <c r="M45" s="11">
        <f t="shared" si="5"/>
        <v>18.6</v>
      </c>
      <c r="N45" s="10">
        <v>11</v>
      </c>
      <c r="O45" s="11">
        <f t="shared" si="6"/>
        <v>10.23</v>
      </c>
      <c r="P45" s="10">
        <v>16</v>
      </c>
      <c r="Q45" s="11">
        <f t="shared" si="7"/>
        <v>14.879999999999999</v>
      </c>
      <c r="R45" s="10">
        <v>17</v>
      </c>
      <c r="S45" s="11">
        <f t="shared" si="8"/>
        <v>15.81</v>
      </c>
      <c r="T45" s="10">
        <v>12</v>
      </c>
      <c r="U45" s="11">
        <f t="shared" si="9"/>
        <v>11.16</v>
      </c>
      <c r="V45" s="10">
        <v>12</v>
      </c>
      <c r="W45" s="11">
        <f t="shared" si="10"/>
        <v>11.16</v>
      </c>
      <c r="X45" s="10">
        <v>16</v>
      </c>
      <c r="Y45" s="11">
        <f t="shared" si="11"/>
        <v>14.879999999999999</v>
      </c>
      <c r="Z45" s="10">
        <v>194</v>
      </c>
      <c r="AA45" s="11">
        <f t="shared" si="12"/>
        <v>180.42</v>
      </c>
    </row>
    <row r="46" spans="1:27" ht="21.75">
      <c r="A46" s="9" t="s">
        <v>55</v>
      </c>
      <c r="B46" s="10">
        <v>6</v>
      </c>
      <c r="C46" s="11">
        <f t="shared" si="0"/>
        <v>5.58</v>
      </c>
      <c r="D46" s="10">
        <v>5</v>
      </c>
      <c r="E46" s="11">
        <f t="shared" si="1"/>
        <v>4.65</v>
      </c>
      <c r="F46" s="10">
        <v>9</v>
      </c>
      <c r="G46" s="11">
        <f t="shared" si="2"/>
        <v>8.37</v>
      </c>
      <c r="H46" s="10">
        <v>10</v>
      </c>
      <c r="I46" s="11">
        <f t="shared" si="3"/>
        <v>9.3</v>
      </c>
      <c r="J46" s="10">
        <v>9</v>
      </c>
      <c r="K46" s="11">
        <f t="shared" si="4"/>
        <v>8.37</v>
      </c>
      <c r="L46" s="10">
        <v>11</v>
      </c>
      <c r="M46" s="11">
        <f t="shared" si="5"/>
        <v>10.23</v>
      </c>
      <c r="N46" s="10">
        <v>10</v>
      </c>
      <c r="O46" s="11">
        <f t="shared" si="6"/>
        <v>9.3</v>
      </c>
      <c r="P46" s="10">
        <v>9</v>
      </c>
      <c r="Q46" s="11">
        <f t="shared" si="7"/>
        <v>8.37</v>
      </c>
      <c r="R46" s="10">
        <v>8</v>
      </c>
      <c r="S46" s="11">
        <f t="shared" si="8"/>
        <v>7.4399999999999995</v>
      </c>
      <c r="T46" s="10">
        <v>5</v>
      </c>
      <c r="U46" s="11">
        <f t="shared" si="9"/>
        <v>4.65</v>
      </c>
      <c r="V46" s="10">
        <v>7</v>
      </c>
      <c r="W46" s="11">
        <f t="shared" si="10"/>
        <v>6.51</v>
      </c>
      <c r="X46" s="10">
        <v>7</v>
      </c>
      <c r="Y46" s="11">
        <f t="shared" si="11"/>
        <v>6.51</v>
      </c>
      <c r="Z46" s="10">
        <v>96</v>
      </c>
      <c r="AA46" s="11">
        <f t="shared" si="12"/>
        <v>89.28</v>
      </c>
    </row>
    <row r="47" spans="1:27" ht="21.75">
      <c r="A47" s="9" t="s">
        <v>56</v>
      </c>
      <c r="B47" s="10">
        <v>6</v>
      </c>
      <c r="C47" s="11">
        <f t="shared" si="0"/>
        <v>5.58</v>
      </c>
      <c r="D47" s="10">
        <v>13</v>
      </c>
      <c r="E47" s="11">
        <f t="shared" si="1"/>
        <v>12.09</v>
      </c>
      <c r="F47" s="10">
        <v>7</v>
      </c>
      <c r="G47" s="11">
        <f t="shared" si="2"/>
        <v>6.51</v>
      </c>
      <c r="H47" s="10">
        <v>6</v>
      </c>
      <c r="I47" s="11">
        <f t="shared" si="3"/>
        <v>5.58</v>
      </c>
      <c r="J47" s="10">
        <v>5</v>
      </c>
      <c r="K47" s="11">
        <f t="shared" si="4"/>
        <v>4.65</v>
      </c>
      <c r="L47" s="10">
        <v>5</v>
      </c>
      <c r="M47" s="11">
        <f t="shared" si="5"/>
        <v>4.65</v>
      </c>
      <c r="N47" s="10">
        <v>12</v>
      </c>
      <c r="O47" s="11">
        <f t="shared" si="6"/>
        <v>11.16</v>
      </c>
      <c r="P47" s="10">
        <v>5</v>
      </c>
      <c r="Q47" s="11">
        <f t="shared" si="7"/>
        <v>4.65</v>
      </c>
      <c r="R47" s="10">
        <v>8</v>
      </c>
      <c r="S47" s="11">
        <f t="shared" si="8"/>
        <v>7.4399999999999995</v>
      </c>
      <c r="T47" s="10">
        <v>3</v>
      </c>
      <c r="U47" s="11">
        <f t="shared" si="9"/>
        <v>2.79</v>
      </c>
      <c r="V47" s="10">
        <v>7</v>
      </c>
      <c r="W47" s="11">
        <f t="shared" si="10"/>
        <v>6.51</v>
      </c>
      <c r="X47" s="10">
        <v>5</v>
      </c>
      <c r="Y47" s="11">
        <f t="shared" si="11"/>
        <v>4.65</v>
      </c>
      <c r="Z47" s="10">
        <v>82</v>
      </c>
      <c r="AA47" s="11">
        <f t="shared" si="12"/>
        <v>76.26</v>
      </c>
    </row>
    <row r="48" spans="1:27" ht="21.75">
      <c r="A48" s="9" t="s">
        <v>57</v>
      </c>
      <c r="B48" s="10">
        <v>7</v>
      </c>
      <c r="C48" s="11">
        <f t="shared" si="0"/>
        <v>6.51</v>
      </c>
      <c r="D48" s="10">
        <v>9</v>
      </c>
      <c r="E48" s="11">
        <f t="shared" si="1"/>
        <v>8.37</v>
      </c>
      <c r="F48" s="10">
        <v>6</v>
      </c>
      <c r="G48" s="11">
        <f t="shared" si="2"/>
        <v>5.58</v>
      </c>
      <c r="H48" s="10">
        <v>6</v>
      </c>
      <c r="I48" s="11">
        <f t="shared" si="3"/>
        <v>5.58</v>
      </c>
      <c r="J48" s="10">
        <v>12</v>
      </c>
      <c r="K48" s="11">
        <f t="shared" si="4"/>
        <v>11.16</v>
      </c>
      <c r="L48" s="10">
        <v>9</v>
      </c>
      <c r="M48" s="11">
        <f t="shared" si="5"/>
        <v>8.37</v>
      </c>
      <c r="N48" s="10">
        <v>9</v>
      </c>
      <c r="O48" s="11">
        <f t="shared" si="6"/>
        <v>8.37</v>
      </c>
      <c r="P48" s="10">
        <v>8</v>
      </c>
      <c r="Q48" s="11">
        <f t="shared" si="7"/>
        <v>7.4399999999999995</v>
      </c>
      <c r="R48" s="10">
        <v>5</v>
      </c>
      <c r="S48" s="11">
        <f t="shared" si="8"/>
        <v>4.65</v>
      </c>
      <c r="T48" s="10">
        <v>7</v>
      </c>
      <c r="U48" s="11">
        <f t="shared" si="9"/>
        <v>6.51</v>
      </c>
      <c r="V48" s="10">
        <v>6</v>
      </c>
      <c r="W48" s="11">
        <f t="shared" si="10"/>
        <v>5.58</v>
      </c>
      <c r="X48" s="10">
        <v>5</v>
      </c>
      <c r="Y48" s="11">
        <f t="shared" si="11"/>
        <v>4.65</v>
      </c>
      <c r="Z48" s="10">
        <v>89</v>
      </c>
      <c r="AA48" s="11">
        <f t="shared" si="12"/>
        <v>82.77</v>
      </c>
    </row>
    <row r="49" spans="1:27" ht="21.75">
      <c r="A49" s="9" t="s">
        <v>58</v>
      </c>
      <c r="B49" s="10">
        <v>8</v>
      </c>
      <c r="C49" s="11">
        <f t="shared" si="0"/>
        <v>7.4399999999999995</v>
      </c>
      <c r="D49" s="10">
        <v>8</v>
      </c>
      <c r="E49" s="11">
        <f t="shared" si="1"/>
        <v>7.4399999999999995</v>
      </c>
      <c r="F49" s="10">
        <v>9</v>
      </c>
      <c r="G49" s="11">
        <f t="shared" si="2"/>
        <v>8.37</v>
      </c>
      <c r="H49" s="10">
        <v>10</v>
      </c>
      <c r="I49" s="11">
        <f t="shared" si="3"/>
        <v>9.3</v>
      </c>
      <c r="J49" s="10">
        <v>10</v>
      </c>
      <c r="K49" s="11">
        <f t="shared" si="4"/>
        <v>9.3</v>
      </c>
      <c r="L49" s="10">
        <v>14</v>
      </c>
      <c r="M49" s="11">
        <f t="shared" si="5"/>
        <v>13.02</v>
      </c>
      <c r="N49" s="10">
        <v>12</v>
      </c>
      <c r="O49" s="11">
        <f t="shared" si="6"/>
        <v>11.16</v>
      </c>
      <c r="P49" s="10">
        <v>9</v>
      </c>
      <c r="Q49" s="11">
        <f t="shared" si="7"/>
        <v>8.37</v>
      </c>
      <c r="R49" s="10">
        <v>9</v>
      </c>
      <c r="S49" s="11">
        <f t="shared" si="8"/>
        <v>8.37</v>
      </c>
      <c r="T49" s="10">
        <v>9</v>
      </c>
      <c r="U49" s="11">
        <f t="shared" si="9"/>
        <v>8.37</v>
      </c>
      <c r="V49" s="10">
        <v>4</v>
      </c>
      <c r="W49" s="11">
        <f t="shared" si="10"/>
        <v>3.7199999999999998</v>
      </c>
      <c r="X49" s="10">
        <v>6</v>
      </c>
      <c r="Y49" s="11">
        <f t="shared" si="11"/>
        <v>5.58</v>
      </c>
      <c r="Z49" s="10">
        <v>108</v>
      </c>
      <c r="AA49" s="11">
        <f t="shared" si="12"/>
        <v>100.44</v>
      </c>
    </row>
    <row r="50" spans="1:27" ht="21.75">
      <c r="A50" s="9" t="s">
        <v>59</v>
      </c>
      <c r="B50" s="10">
        <v>35</v>
      </c>
      <c r="C50" s="11">
        <f t="shared" si="0"/>
        <v>32.55</v>
      </c>
      <c r="D50" s="10">
        <v>36</v>
      </c>
      <c r="E50" s="11">
        <f t="shared" si="1"/>
        <v>33.48</v>
      </c>
      <c r="F50" s="10">
        <v>36</v>
      </c>
      <c r="G50" s="11">
        <f t="shared" si="2"/>
        <v>33.48</v>
      </c>
      <c r="H50" s="10">
        <v>39</v>
      </c>
      <c r="I50" s="11">
        <f t="shared" si="3"/>
        <v>36.27</v>
      </c>
      <c r="J50" s="10">
        <v>32</v>
      </c>
      <c r="K50" s="11">
        <f t="shared" si="4"/>
        <v>29.759999999999998</v>
      </c>
      <c r="L50" s="10">
        <v>33</v>
      </c>
      <c r="M50" s="11">
        <f t="shared" si="5"/>
        <v>30.69</v>
      </c>
      <c r="N50" s="10">
        <v>41</v>
      </c>
      <c r="O50" s="11">
        <f t="shared" si="6"/>
        <v>38.13</v>
      </c>
      <c r="P50" s="10">
        <v>23</v>
      </c>
      <c r="Q50" s="11">
        <f t="shared" si="7"/>
        <v>21.39</v>
      </c>
      <c r="R50" s="10">
        <v>30</v>
      </c>
      <c r="S50" s="11">
        <f t="shared" si="8"/>
        <v>27.9</v>
      </c>
      <c r="T50" s="10">
        <v>24</v>
      </c>
      <c r="U50" s="11">
        <f t="shared" si="9"/>
        <v>22.32</v>
      </c>
      <c r="V50" s="10">
        <v>22</v>
      </c>
      <c r="W50" s="11">
        <f t="shared" si="10"/>
        <v>20.46</v>
      </c>
      <c r="X50" s="10">
        <v>26</v>
      </c>
      <c r="Y50" s="11">
        <f t="shared" si="11"/>
        <v>24.18</v>
      </c>
      <c r="Z50" s="10">
        <v>377</v>
      </c>
      <c r="AA50" s="11">
        <f t="shared" si="12"/>
        <v>350.61</v>
      </c>
    </row>
    <row r="51" spans="1:27" ht="21.75">
      <c r="A51" s="9" t="s">
        <v>60</v>
      </c>
      <c r="B51" s="10">
        <v>2</v>
      </c>
      <c r="C51" s="11">
        <f t="shared" si="0"/>
        <v>1.8599999999999999</v>
      </c>
      <c r="D51" s="10">
        <v>2</v>
      </c>
      <c r="E51" s="11">
        <f t="shared" si="1"/>
        <v>1.8599999999999999</v>
      </c>
      <c r="F51" s="10">
        <v>2</v>
      </c>
      <c r="G51" s="11">
        <f t="shared" si="2"/>
        <v>1.8599999999999999</v>
      </c>
      <c r="H51" s="10">
        <v>3</v>
      </c>
      <c r="I51" s="11">
        <f t="shared" si="3"/>
        <v>2.79</v>
      </c>
      <c r="J51" s="10">
        <v>1</v>
      </c>
      <c r="K51" s="11">
        <f t="shared" si="4"/>
        <v>0.9299999999999999</v>
      </c>
      <c r="L51" s="10">
        <v>2</v>
      </c>
      <c r="M51" s="11">
        <f t="shared" si="5"/>
        <v>1.8599999999999999</v>
      </c>
      <c r="N51" s="10">
        <v>2</v>
      </c>
      <c r="O51" s="11">
        <f t="shared" si="6"/>
        <v>1.8599999999999999</v>
      </c>
      <c r="P51" s="10">
        <v>2</v>
      </c>
      <c r="Q51" s="11">
        <f t="shared" si="7"/>
        <v>1.8599999999999999</v>
      </c>
      <c r="R51" s="10">
        <v>2</v>
      </c>
      <c r="S51" s="11">
        <f t="shared" si="8"/>
        <v>1.8599999999999999</v>
      </c>
      <c r="T51" s="10">
        <v>2</v>
      </c>
      <c r="U51" s="11">
        <f t="shared" si="9"/>
        <v>1.8599999999999999</v>
      </c>
      <c r="V51" s="10">
        <v>2</v>
      </c>
      <c r="W51" s="11">
        <f t="shared" si="10"/>
        <v>1.8599999999999999</v>
      </c>
      <c r="X51" s="10">
        <v>2</v>
      </c>
      <c r="Y51" s="11">
        <f t="shared" si="11"/>
        <v>1.8599999999999999</v>
      </c>
      <c r="Z51" s="10">
        <v>24</v>
      </c>
      <c r="AA51" s="11">
        <f t="shared" si="12"/>
        <v>22.32</v>
      </c>
    </row>
    <row r="52" spans="1:27" ht="21.75">
      <c r="A52" s="9" t="s">
        <v>61</v>
      </c>
      <c r="B52" s="10">
        <v>21</v>
      </c>
      <c r="C52" s="11">
        <f t="shared" si="0"/>
        <v>19.53</v>
      </c>
      <c r="D52" s="10">
        <v>21</v>
      </c>
      <c r="E52" s="11">
        <f t="shared" si="1"/>
        <v>19.53</v>
      </c>
      <c r="F52" s="10">
        <v>29</v>
      </c>
      <c r="G52" s="11">
        <f t="shared" si="2"/>
        <v>26.97</v>
      </c>
      <c r="H52" s="10">
        <v>29</v>
      </c>
      <c r="I52" s="11">
        <f t="shared" si="3"/>
        <v>26.97</v>
      </c>
      <c r="J52" s="10">
        <v>28</v>
      </c>
      <c r="K52" s="11">
        <f t="shared" si="4"/>
        <v>26.04</v>
      </c>
      <c r="L52" s="10">
        <v>28</v>
      </c>
      <c r="M52" s="11">
        <f t="shared" si="5"/>
        <v>26.04</v>
      </c>
      <c r="N52" s="10">
        <v>25</v>
      </c>
      <c r="O52" s="11">
        <f t="shared" si="6"/>
        <v>23.25</v>
      </c>
      <c r="P52" s="10">
        <v>33</v>
      </c>
      <c r="Q52" s="11">
        <f t="shared" si="7"/>
        <v>30.69</v>
      </c>
      <c r="R52" s="10">
        <v>19</v>
      </c>
      <c r="S52" s="11">
        <f t="shared" si="8"/>
        <v>17.67</v>
      </c>
      <c r="T52" s="10">
        <v>26</v>
      </c>
      <c r="U52" s="11">
        <f t="shared" si="9"/>
        <v>24.18</v>
      </c>
      <c r="V52" s="10">
        <v>18</v>
      </c>
      <c r="W52" s="11">
        <f t="shared" si="10"/>
        <v>16.74</v>
      </c>
      <c r="X52" s="10">
        <v>21</v>
      </c>
      <c r="Y52" s="11">
        <f t="shared" si="11"/>
        <v>19.53</v>
      </c>
      <c r="Z52" s="10">
        <v>298</v>
      </c>
      <c r="AA52" s="11">
        <f t="shared" si="12"/>
        <v>277.14</v>
      </c>
    </row>
    <row r="53" spans="1:27" ht="21.75">
      <c r="A53" s="9" t="s">
        <v>62</v>
      </c>
      <c r="B53" s="10">
        <v>6</v>
      </c>
      <c r="C53" s="11">
        <f t="shared" si="0"/>
        <v>5.58</v>
      </c>
      <c r="D53" s="10">
        <v>7</v>
      </c>
      <c r="E53" s="11">
        <f t="shared" si="1"/>
        <v>6.51</v>
      </c>
      <c r="F53" s="10">
        <v>3</v>
      </c>
      <c r="G53" s="11">
        <f t="shared" si="2"/>
        <v>2.79</v>
      </c>
      <c r="H53" s="10">
        <v>9</v>
      </c>
      <c r="I53" s="11">
        <f t="shared" si="3"/>
        <v>8.37</v>
      </c>
      <c r="J53" s="10">
        <v>7</v>
      </c>
      <c r="K53" s="11">
        <f t="shared" si="4"/>
        <v>6.51</v>
      </c>
      <c r="L53" s="10">
        <v>3</v>
      </c>
      <c r="M53" s="11">
        <f t="shared" si="5"/>
        <v>2.79</v>
      </c>
      <c r="N53" s="10">
        <v>7</v>
      </c>
      <c r="O53" s="11">
        <f t="shared" si="6"/>
        <v>6.51</v>
      </c>
      <c r="P53" s="10">
        <v>5</v>
      </c>
      <c r="Q53" s="11">
        <f t="shared" si="7"/>
        <v>4.65</v>
      </c>
      <c r="R53" s="10">
        <v>3</v>
      </c>
      <c r="S53" s="11">
        <f t="shared" si="8"/>
        <v>2.79</v>
      </c>
      <c r="T53" s="10">
        <v>2</v>
      </c>
      <c r="U53" s="11">
        <f t="shared" si="9"/>
        <v>1.8599999999999999</v>
      </c>
      <c r="V53" s="10">
        <v>2</v>
      </c>
      <c r="W53" s="11">
        <f t="shared" si="10"/>
        <v>1.8599999999999999</v>
      </c>
      <c r="X53" s="10">
        <v>1</v>
      </c>
      <c r="Y53" s="11">
        <f t="shared" si="11"/>
        <v>0.9299999999999999</v>
      </c>
      <c r="Z53" s="10">
        <v>55</v>
      </c>
      <c r="AA53" s="11">
        <f t="shared" si="12"/>
        <v>51.15</v>
      </c>
    </row>
    <row r="54" spans="1:27" ht="21.75">
      <c r="A54" s="9" t="s">
        <v>63</v>
      </c>
      <c r="B54" s="10">
        <v>11</v>
      </c>
      <c r="C54" s="11">
        <f t="shared" si="0"/>
        <v>10.23</v>
      </c>
      <c r="D54" s="10">
        <v>21</v>
      </c>
      <c r="E54" s="11">
        <f t="shared" si="1"/>
        <v>19.53</v>
      </c>
      <c r="F54" s="10">
        <v>19</v>
      </c>
      <c r="G54" s="11">
        <f t="shared" si="2"/>
        <v>17.67</v>
      </c>
      <c r="H54" s="10">
        <v>14</v>
      </c>
      <c r="I54" s="11">
        <f t="shared" si="3"/>
        <v>13.02</v>
      </c>
      <c r="J54" s="10">
        <v>14</v>
      </c>
      <c r="K54" s="11">
        <f t="shared" si="4"/>
        <v>13.02</v>
      </c>
      <c r="L54" s="10">
        <v>15</v>
      </c>
      <c r="M54" s="11">
        <f t="shared" si="5"/>
        <v>13.95</v>
      </c>
      <c r="N54" s="10">
        <v>20</v>
      </c>
      <c r="O54" s="11">
        <f t="shared" si="6"/>
        <v>18.6</v>
      </c>
      <c r="P54" s="10">
        <v>19</v>
      </c>
      <c r="Q54" s="11">
        <f t="shared" si="7"/>
        <v>17.67</v>
      </c>
      <c r="R54" s="10">
        <v>17</v>
      </c>
      <c r="S54" s="11">
        <f t="shared" si="8"/>
        <v>15.81</v>
      </c>
      <c r="T54" s="10">
        <v>18</v>
      </c>
      <c r="U54" s="11">
        <f t="shared" si="9"/>
        <v>16.74</v>
      </c>
      <c r="V54" s="10">
        <v>12</v>
      </c>
      <c r="W54" s="11">
        <f t="shared" si="10"/>
        <v>11.16</v>
      </c>
      <c r="X54" s="10">
        <v>14</v>
      </c>
      <c r="Y54" s="11">
        <f t="shared" si="11"/>
        <v>13.02</v>
      </c>
      <c r="Z54" s="10">
        <v>194</v>
      </c>
      <c r="AA54" s="11">
        <f t="shared" si="12"/>
        <v>180.42</v>
      </c>
    </row>
    <row r="55" spans="1:27" ht="21.75">
      <c r="A55" s="9" t="s">
        <v>64</v>
      </c>
      <c r="B55" s="10">
        <v>10</v>
      </c>
      <c r="C55" s="11">
        <f t="shared" si="0"/>
        <v>9.3</v>
      </c>
      <c r="D55" s="10">
        <v>7</v>
      </c>
      <c r="E55" s="11">
        <f t="shared" si="1"/>
        <v>6.51</v>
      </c>
      <c r="F55" s="10">
        <v>5</v>
      </c>
      <c r="G55" s="11">
        <f t="shared" si="2"/>
        <v>4.65</v>
      </c>
      <c r="H55" s="10">
        <v>5</v>
      </c>
      <c r="I55" s="11">
        <f t="shared" si="3"/>
        <v>4.65</v>
      </c>
      <c r="J55" s="10">
        <v>8</v>
      </c>
      <c r="K55" s="11">
        <f t="shared" si="4"/>
        <v>7.4399999999999995</v>
      </c>
      <c r="L55" s="10">
        <v>10</v>
      </c>
      <c r="M55" s="11">
        <f t="shared" si="5"/>
        <v>9.3</v>
      </c>
      <c r="N55" s="10">
        <v>5</v>
      </c>
      <c r="O55" s="11">
        <f t="shared" si="6"/>
        <v>4.65</v>
      </c>
      <c r="P55" s="10">
        <v>10</v>
      </c>
      <c r="Q55" s="11">
        <f t="shared" si="7"/>
        <v>9.3</v>
      </c>
      <c r="R55" s="10">
        <v>3</v>
      </c>
      <c r="S55" s="11">
        <f t="shared" si="8"/>
        <v>2.79</v>
      </c>
      <c r="T55" s="10">
        <v>4</v>
      </c>
      <c r="U55" s="11">
        <f t="shared" si="9"/>
        <v>3.7199999999999998</v>
      </c>
      <c r="V55" s="10">
        <v>6</v>
      </c>
      <c r="W55" s="11">
        <f t="shared" si="10"/>
        <v>5.58</v>
      </c>
      <c r="X55" s="10">
        <v>7</v>
      </c>
      <c r="Y55" s="11">
        <f t="shared" si="11"/>
        <v>6.51</v>
      </c>
      <c r="Z55" s="10">
        <v>80</v>
      </c>
      <c r="AA55" s="11">
        <f t="shared" si="12"/>
        <v>74.4</v>
      </c>
    </row>
    <row r="56" spans="1:27" ht="21.75">
      <c r="A56" s="9" t="s">
        <v>65</v>
      </c>
      <c r="B56" s="10">
        <v>8</v>
      </c>
      <c r="C56" s="11">
        <f t="shared" si="0"/>
        <v>7.4399999999999995</v>
      </c>
      <c r="D56" s="10">
        <v>11</v>
      </c>
      <c r="E56" s="11">
        <f t="shared" si="1"/>
        <v>10.23</v>
      </c>
      <c r="F56" s="10">
        <v>8</v>
      </c>
      <c r="G56" s="11">
        <f t="shared" si="2"/>
        <v>7.4399999999999995</v>
      </c>
      <c r="H56" s="10">
        <v>10</v>
      </c>
      <c r="I56" s="11">
        <f t="shared" si="3"/>
        <v>9.3</v>
      </c>
      <c r="J56" s="10">
        <v>15</v>
      </c>
      <c r="K56" s="11">
        <f t="shared" si="4"/>
        <v>13.95</v>
      </c>
      <c r="L56" s="10">
        <v>7</v>
      </c>
      <c r="M56" s="11">
        <f t="shared" si="5"/>
        <v>6.51</v>
      </c>
      <c r="N56" s="10">
        <v>11</v>
      </c>
      <c r="O56" s="11">
        <f t="shared" si="6"/>
        <v>10.23</v>
      </c>
      <c r="P56" s="10">
        <v>10</v>
      </c>
      <c r="Q56" s="11">
        <f t="shared" si="7"/>
        <v>9.3</v>
      </c>
      <c r="R56" s="10">
        <v>7</v>
      </c>
      <c r="S56" s="11">
        <f t="shared" si="8"/>
        <v>6.51</v>
      </c>
      <c r="T56" s="10">
        <v>11</v>
      </c>
      <c r="U56" s="11">
        <f t="shared" si="9"/>
        <v>10.23</v>
      </c>
      <c r="V56" s="10">
        <v>9</v>
      </c>
      <c r="W56" s="11">
        <f t="shared" si="10"/>
        <v>8.37</v>
      </c>
      <c r="X56" s="10">
        <v>6</v>
      </c>
      <c r="Y56" s="11">
        <f t="shared" si="11"/>
        <v>5.58</v>
      </c>
      <c r="Z56" s="10">
        <v>113</v>
      </c>
      <c r="AA56" s="11">
        <f t="shared" si="12"/>
        <v>105.09</v>
      </c>
    </row>
    <row r="57" spans="1:27" ht="21.75">
      <c r="A57" s="9" t="s">
        <v>66</v>
      </c>
      <c r="B57" s="10">
        <v>29</v>
      </c>
      <c r="C57" s="11">
        <f t="shared" si="0"/>
        <v>26.97</v>
      </c>
      <c r="D57" s="10">
        <v>26</v>
      </c>
      <c r="E57" s="11">
        <f t="shared" si="1"/>
        <v>24.18</v>
      </c>
      <c r="F57" s="10">
        <v>26</v>
      </c>
      <c r="G57" s="11">
        <f t="shared" si="2"/>
        <v>24.18</v>
      </c>
      <c r="H57" s="10">
        <v>30</v>
      </c>
      <c r="I57" s="11">
        <f t="shared" si="3"/>
        <v>27.9</v>
      </c>
      <c r="J57" s="10">
        <v>27</v>
      </c>
      <c r="K57" s="11">
        <f t="shared" si="4"/>
        <v>25.11</v>
      </c>
      <c r="L57" s="10">
        <v>37</v>
      </c>
      <c r="M57" s="11">
        <f t="shared" si="5"/>
        <v>34.41</v>
      </c>
      <c r="N57" s="10">
        <v>36</v>
      </c>
      <c r="O57" s="11">
        <f t="shared" si="6"/>
        <v>33.48</v>
      </c>
      <c r="P57" s="10">
        <v>30</v>
      </c>
      <c r="Q57" s="11">
        <f t="shared" si="7"/>
        <v>27.9</v>
      </c>
      <c r="R57" s="10">
        <v>27</v>
      </c>
      <c r="S57" s="11">
        <f t="shared" si="8"/>
        <v>25.11</v>
      </c>
      <c r="T57" s="10">
        <v>23</v>
      </c>
      <c r="U57" s="11">
        <f t="shared" si="9"/>
        <v>21.39</v>
      </c>
      <c r="V57" s="10">
        <v>23</v>
      </c>
      <c r="W57" s="11">
        <f t="shared" si="10"/>
        <v>21.39</v>
      </c>
      <c r="X57" s="10">
        <v>24</v>
      </c>
      <c r="Y57" s="11">
        <f t="shared" si="11"/>
        <v>22.32</v>
      </c>
      <c r="Z57" s="10">
        <v>338</v>
      </c>
      <c r="AA57" s="11">
        <f t="shared" si="12"/>
        <v>314.34</v>
      </c>
    </row>
    <row r="58" spans="1:27" ht="21.75">
      <c r="A58" s="9" t="s">
        <v>67</v>
      </c>
      <c r="B58" s="10">
        <v>7</v>
      </c>
      <c r="C58" s="11">
        <f t="shared" si="0"/>
        <v>6.51</v>
      </c>
      <c r="D58" s="10">
        <v>8</v>
      </c>
      <c r="E58" s="11">
        <f t="shared" si="1"/>
        <v>7.4399999999999995</v>
      </c>
      <c r="F58" s="10">
        <v>9</v>
      </c>
      <c r="G58" s="11">
        <f t="shared" si="2"/>
        <v>8.37</v>
      </c>
      <c r="H58" s="10">
        <v>13</v>
      </c>
      <c r="I58" s="11">
        <f t="shared" si="3"/>
        <v>12.09</v>
      </c>
      <c r="J58" s="10">
        <v>11</v>
      </c>
      <c r="K58" s="11">
        <f t="shared" si="4"/>
        <v>10.23</v>
      </c>
      <c r="L58" s="10">
        <v>13</v>
      </c>
      <c r="M58" s="11">
        <f t="shared" si="5"/>
        <v>12.09</v>
      </c>
      <c r="N58" s="10">
        <v>15</v>
      </c>
      <c r="O58" s="11">
        <f t="shared" si="6"/>
        <v>13.95</v>
      </c>
      <c r="P58" s="10">
        <v>8</v>
      </c>
      <c r="Q58" s="11">
        <f t="shared" si="7"/>
        <v>7.4399999999999995</v>
      </c>
      <c r="R58" s="10">
        <v>6</v>
      </c>
      <c r="S58" s="11">
        <f t="shared" si="8"/>
        <v>5.58</v>
      </c>
      <c r="T58" s="10">
        <v>7</v>
      </c>
      <c r="U58" s="11">
        <f t="shared" si="9"/>
        <v>6.51</v>
      </c>
      <c r="V58" s="10">
        <v>11</v>
      </c>
      <c r="W58" s="11">
        <f t="shared" si="10"/>
        <v>10.23</v>
      </c>
      <c r="X58" s="10">
        <v>8</v>
      </c>
      <c r="Y58" s="11">
        <f t="shared" si="11"/>
        <v>7.4399999999999995</v>
      </c>
      <c r="Z58" s="10">
        <v>116</v>
      </c>
      <c r="AA58" s="11">
        <f t="shared" si="12"/>
        <v>107.88</v>
      </c>
    </row>
    <row r="59" spans="1:27" ht="21.75">
      <c r="A59" s="9" t="s">
        <v>68</v>
      </c>
      <c r="B59" s="10">
        <v>20</v>
      </c>
      <c r="C59" s="11">
        <f t="shared" si="0"/>
        <v>18.6</v>
      </c>
      <c r="D59" s="10">
        <v>21</v>
      </c>
      <c r="E59" s="11">
        <f t="shared" si="1"/>
        <v>19.53</v>
      </c>
      <c r="F59" s="10">
        <v>28</v>
      </c>
      <c r="G59" s="11">
        <f t="shared" si="2"/>
        <v>26.04</v>
      </c>
      <c r="H59" s="10">
        <v>22</v>
      </c>
      <c r="I59" s="11">
        <f t="shared" si="3"/>
        <v>20.46</v>
      </c>
      <c r="J59" s="10">
        <v>28</v>
      </c>
      <c r="K59" s="11">
        <f t="shared" si="4"/>
        <v>26.04</v>
      </c>
      <c r="L59" s="10">
        <v>27</v>
      </c>
      <c r="M59" s="11">
        <f t="shared" si="5"/>
        <v>25.11</v>
      </c>
      <c r="N59" s="10">
        <v>24</v>
      </c>
      <c r="O59" s="11">
        <f t="shared" si="6"/>
        <v>22.32</v>
      </c>
      <c r="P59" s="10">
        <v>23</v>
      </c>
      <c r="Q59" s="11">
        <f t="shared" si="7"/>
        <v>21.39</v>
      </c>
      <c r="R59" s="10">
        <v>18</v>
      </c>
      <c r="S59" s="11">
        <f t="shared" si="8"/>
        <v>16.74</v>
      </c>
      <c r="T59" s="10">
        <v>22</v>
      </c>
      <c r="U59" s="11">
        <f t="shared" si="9"/>
        <v>20.46</v>
      </c>
      <c r="V59" s="10">
        <v>14</v>
      </c>
      <c r="W59" s="11">
        <f t="shared" si="10"/>
        <v>13.02</v>
      </c>
      <c r="X59" s="10">
        <v>14</v>
      </c>
      <c r="Y59" s="11">
        <f t="shared" si="11"/>
        <v>13.02</v>
      </c>
      <c r="Z59" s="10">
        <v>261</v>
      </c>
      <c r="AA59" s="11">
        <f t="shared" si="12"/>
        <v>242.73</v>
      </c>
    </row>
    <row r="60" spans="1:27" ht="21.75">
      <c r="A60" s="9" t="s">
        <v>69</v>
      </c>
      <c r="B60" s="10">
        <v>12</v>
      </c>
      <c r="C60" s="11">
        <f t="shared" si="0"/>
        <v>11.16</v>
      </c>
      <c r="D60" s="10">
        <v>22</v>
      </c>
      <c r="E60" s="11">
        <f t="shared" si="1"/>
        <v>20.46</v>
      </c>
      <c r="F60" s="10">
        <v>19</v>
      </c>
      <c r="G60" s="11">
        <f t="shared" si="2"/>
        <v>17.67</v>
      </c>
      <c r="H60" s="10">
        <v>22</v>
      </c>
      <c r="I60" s="11">
        <f t="shared" si="3"/>
        <v>20.46</v>
      </c>
      <c r="J60" s="10">
        <v>23</v>
      </c>
      <c r="K60" s="11">
        <f t="shared" si="4"/>
        <v>21.39</v>
      </c>
      <c r="L60" s="10">
        <v>26</v>
      </c>
      <c r="M60" s="11">
        <f t="shared" si="5"/>
        <v>24.18</v>
      </c>
      <c r="N60" s="10">
        <v>17</v>
      </c>
      <c r="O60" s="11">
        <f t="shared" si="6"/>
        <v>15.81</v>
      </c>
      <c r="P60" s="10">
        <v>23</v>
      </c>
      <c r="Q60" s="11">
        <f t="shared" si="7"/>
        <v>21.39</v>
      </c>
      <c r="R60" s="10">
        <v>17</v>
      </c>
      <c r="S60" s="11">
        <f t="shared" si="8"/>
        <v>15.81</v>
      </c>
      <c r="T60" s="10">
        <v>13</v>
      </c>
      <c r="U60" s="11">
        <f t="shared" si="9"/>
        <v>12.09</v>
      </c>
      <c r="V60" s="10">
        <v>18</v>
      </c>
      <c r="W60" s="11">
        <f t="shared" si="10"/>
        <v>16.74</v>
      </c>
      <c r="X60" s="10">
        <v>19</v>
      </c>
      <c r="Y60" s="11">
        <f t="shared" si="11"/>
        <v>17.67</v>
      </c>
      <c r="Z60" s="10">
        <v>231</v>
      </c>
      <c r="AA60" s="11">
        <f t="shared" si="12"/>
        <v>214.82999999999998</v>
      </c>
    </row>
    <row r="61" spans="1:27" ht="21.75">
      <c r="A61" s="9" t="s">
        <v>70</v>
      </c>
      <c r="B61" s="10">
        <v>15</v>
      </c>
      <c r="C61" s="11">
        <f t="shared" si="0"/>
        <v>13.95</v>
      </c>
      <c r="D61" s="10">
        <v>22</v>
      </c>
      <c r="E61" s="11">
        <f t="shared" si="1"/>
        <v>20.46</v>
      </c>
      <c r="F61" s="10">
        <v>16</v>
      </c>
      <c r="G61" s="11">
        <f t="shared" si="2"/>
        <v>14.879999999999999</v>
      </c>
      <c r="H61" s="10">
        <v>18</v>
      </c>
      <c r="I61" s="11">
        <f t="shared" si="3"/>
        <v>16.74</v>
      </c>
      <c r="J61" s="10">
        <v>11</v>
      </c>
      <c r="K61" s="11">
        <f t="shared" si="4"/>
        <v>10.23</v>
      </c>
      <c r="L61" s="10">
        <v>14</v>
      </c>
      <c r="M61" s="11">
        <f t="shared" si="5"/>
        <v>13.02</v>
      </c>
      <c r="N61" s="10">
        <v>17</v>
      </c>
      <c r="O61" s="11">
        <f t="shared" si="6"/>
        <v>15.81</v>
      </c>
      <c r="P61" s="10">
        <v>17</v>
      </c>
      <c r="Q61" s="11">
        <f t="shared" si="7"/>
        <v>15.81</v>
      </c>
      <c r="R61" s="10">
        <v>14</v>
      </c>
      <c r="S61" s="11">
        <f t="shared" si="8"/>
        <v>13.02</v>
      </c>
      <c r="T61" s="10">
        <v>12</v>
      </c>
      <c r="U61" s="11">
        <f t="shared" si="9"/>
        <v>11.16</v>
      </c>
      <c r="V61" s="10">
        <v>11</v>
      </c>
      <c r="W61" s="11">
        <f t="shared" si="10"/>
        <v>10.23</v>
      </c>
      <c r="X61" s="10">
        <v>17</v>
      </c>
      <c r="Y61" s="11">
        <f t="shared" si="11"/>
        <v>15.81</v>
      </c>
      <c r="Z61" s="10">
        <v>184</v>
      </c>
      <c r="AA61" s="11">
        <f t="shared" si="12"/>
        <v>171.12</v>
      </c>
    </row>
    <row r="62" spans="1:27" ht="21.75">
      <c r="A62" s="9" t="s">
        <v>71</v>
      </c>
      <c r="B62" s="10">
        <v>16</v>
      </c>
      <c r="C62" s="11">
        <f t="shared" si="0"/>
        <v>14.879999999999999</v>
      </c>
      <c r="D62" s="10">
        <v>20</v>
      </c>
      <c r="E62" s="11">
        <f t="shared" si="1"/>
        <v>18.6</v>
      </c>
      <c r="F62" s="10">
        <v>22</v>
      </c>
      <c r="G62" s="11">
        <f t="shared" si="2"/>
        <v>20.46</v>
      </c>
      <c r="H62" s="10">
        <v>26</v>
      </c>
      <c r="I62" s="11">
        <f t="shared" si="3"/>
        <v>24.18</v>
      </c>
      <c r="J62" s="10">
        <v>22</v>
      </c>
      <c r="K62" s="11">
        <f t="shared" si="4"/>
        <v>20.46</v>
      </c>
      <c r="L62" s="10">
        <v>18</v>
      </c>
      <c r="M62" s="11">
        <f t="shared" si="5"/>
        <v>16.74</v>
      </c>
      <c r="N62" s="10">
        <v>21</v>
      </c>
      <c r="O62" s="11">
        <f t="shared" si="6"/>
        <v>19.53</v>
      </c>
      <c r="P62" s="10">
        <v>14</v>
      </c>
      <c r="Q62" s="11">
        <f t="shared" si="7"/>
        <v>13.02</v>
      </c>
      <c r="R62" s="10">
        <v>21</v>
      </c>
      <c r="S62" s="11">
        <f t="shared" si="8"/>
        <v>19.53</v>
      </c>
      <c r="T62" s="10">
        <v>18</v>
      </c>
      <c r="U62" s="11">
        <f t="shared" si="9"/>
        <v>16.74</v>
      </c>
      <c r="V62" s="10">
        <v>18</v>
      </c>
      <c r="W62" s="11">
        <f t="shared" si="10"/>
        <v>16.74</v>
      </c>
      <c r="X62" s="10">
        <v>18</v>
      </c>
      <c r="Y62" s="11">
        <f t="shared" si="11"/>
        <v>16.74</v>
      </c>
      <c r="Z62" s="10">
        <v>234</v>
      </c>
      <c r="AA62" s="11">
        <f t="shared" si="12"/>
        <v>217.62</v>
      </c>
    </row>
    <row r="63" spans="1:27" ht="21.75">
      <c r="A63" s="9" t="s">
        <v>72</v>
      </c>
      <c r="B63" s="10">
        <v>23</v>
      </c>
      <c r="C63" s="11">
        <f t="shared" si="0"/>
        <v>21.39</v>
      </c>
      <c r="D63" s="10">
        <v>30</v>
      </c>
      <c r="E63" s="11">
        <f t="shared" si="1"/>
        <v>27.9</v>
      </c>
      <c r="F63" s="10">
        <v>21</v>
      </c>
      <c r="G63" s="11">
        <f t="shared" si="2"/>
        <v>19.53</v>
      </c>
      <c r="H63" s="10">
        <v>30</v>
      </c>
      <c r="I63" s="11">
        <f t="shared" si="3"/>
        <v>27.9</v>
      </c>
      <c r="J63" s="10">
        <v>26</v>
      </c>
      <c r="K63" s="11">
        <f t="shared" si="4"/>
        <v>24.18</v>
      </c>
      <c r="L63" s="10">
        <v>24</v>
      </c>
      <c r="M63" s="11">
        <f t="shared" si="5"/>
        <v>22.32</v>
      </c>
      <c r="N63" s="10">
        <v>30</v>
      </c>
      <c r="O63" s="11">
        <f t="shared" si="6"/>
        <v>27.9</v>
      </c>
      <c r="P63" s="10">
        <v>24</v>
      </c>
      <c r="Q63" s="11">
        <f t="shared" si="7"/>
        <v>22.32</v>
      </c>
      <c r="R63" s="10">
        <v>26</v>
      </c>
      <c r="S63" s="11">
        <f t="shared" si="8"/>
        <v>24.18</v>
      </c>
      <c r="T63" s="10">
        <v>26</v>
      </c>
      <c r="U63" s="11">
        <f t="shared" si="9"/>
        <v>24.18</v>
      </c>
      <c r="V63" s="10">
        <v>28</v>
      </c>
      <c r="W63" s="11">
        <f t="shared" si="10"/>
        <v>26.04</v>
      </c>
      <c r="X63" s="10">
        <v>28</v>
      </c>
      <c r="Y63" s="11">
        <f t="shared" si="11"/>
        <v>26.04</v>
      </c>
      <c r="Z63" s="10">
        <v>316</v>
      </c>
      <c r="AA63" s="11">
        <f t="shared" si="12"/>
        <v>293.88</v>
      </c>
    </row>
    <row r="64" spans="1:27" ht="21.75">
      <c r="A64" s="9" t="s">
        <v>73</v>
      </c>
      <c r="B64" s="10">
        <v>14</v>
      </c>
      <c r="C64" s="11">
        <f t="shared" si="0"/>
        <v>13.02</v>
      </c>
      <c r="D64" s="10">
        <v>14</v>
      </c>
      <c r="E64" s="11">
        <f t="shared" si="1"/>
        <v>13.02</v>
      </c>
      <c r="F64" s="10">
        <v>10</v>
      </c>
      <c r="G64" s="11">
        <f t="shared" si="2"/>
        <v>9.3</v>
      </c>
      <c r="H64" s="10">
        <v>9</v>
      </c>
      <c r="I64" s="11">
        <f t="shared" si="3"/>
        <v>8.37</v>
      </c>
      <c r="J64" s="10">
        <v>10</v>
      </c>
      <c r="K64" s="11">
        <f t="shared" si="4"/>
        <v>9.3</v>
      </c>
      <c r="L64" s="10">
        <v>11</v>
      </c>
      <c r="M64" s="11">
        <f t="shared" si="5"/>
        <v>10.23</v>
      </c>
      <c r="N64" s="10">
        <v>12</v>
      </c>
      <c r="O64" s="11">
        <f t="shared" si="6"/>
        <v>11.16</v>
      </c>
      <c r="P64" s="10">
        <v>8</v>
      </c>
      <c r="Q64" s="11">
        <f t="shared" si="7"/>
        <v>7.4399999999999995</v>
      </c>
      <c r="R64" s="10">
        <v>7</v>
      </c>
      <c r="S64" s="11">
        <f t="shared" si="8"/>
        <v>6.51</v>
      </c>
      <c r="T64" s="10">
        <v>9</v>
      </c>
      <c r="U64" s="11">
        <f t="shared" si="9"/>
        <v>8.37</v>
      </c>
      <c r="V64" s="10">
        <v>7</v>
      </c>
      <c r="W64" s="11">
        <f t="shared" si="10"/>
        <v>6.51</v>
      </c>
      <c r="X64" s="10">
        <v>7</v>
      </c>
      <c r="Y64" s="11">
        <f t="shared" si="11"/>
        <v>6.51</v>
      </c>
      <c r="Z64" s="10">
        <v>118</v>
      </c>
      <c r="AA64" s="11">
        <f t="shared" si="12"/>
        <v>109.74</v>
      </c>
    </row>
    <row r="65" spans="1:27" ht="21.75">
      <c r="A65" s="9" t="s">
        <v>74</v>
      </c>
      <c r="B65" s="12">
        <v>2.5</v>
      </c>
      <c r="C65" s="11">
        <f t="shared" si="0"/>
        <v>2.325</v>
      </c>
      <c r="D65" s="12">
        <v>3</v>
      </c>
      <c r="E65" s="11">
        <f t="shared" si="1"/>
        <v>2.79</v>
      </c>
      <c r="F65" s="12">
        <v>1</v>
      </c>
      <c r="G65" s="11">
        <f t="shared" si="2"/>
        <v>0.9299999999999999</v>
      </c>
      <c r="H65" s="10">
        <v>2</v>
      </c>
      <c r="I65" s="11">
        <f t="shared" si="3"/>
        <v>1.8599999999999999</v>
      </c>
      <c r="J65" s="10">
        <v>1</v>
      </c>
      <c r="K65" s="11">
        <f t="shared" si="4"/>
        <v>0.9299999999999999</v>
      </c>
      <c r="L65" s="10">
        <v>4</v>
      </c>
      <c r="M65" s="11">
        <f t="shared" si="5"/>
        <v>3.7199999999999998</v>
      </c>
      <c r="N65" s="10">
        <v>3</v>
      </c>
      <c r="O65" s="11">
        <f t="shared" si="6"/>
        <v>2.79</v>
      </c>
      <c r="P65" s="10">
        <v>5</v>
      </c>
      <c r="Q65" s="11">
        <f t="shared" si="7"/>
        <v>4.65</v>
      </c>
      <c r="R65" s="10">
        <v>1</v>
      </c>
      <c r="S65" s="11">
        <f t="shared" si="8"/>
        <v>0.9299999999999999</v>
      </c>
      <c r="T65" s="12">
        <v>3.5</v>
      </c>
      <c r="U65" s="11">
        <f t="shared" si="9"/>
        <v>3.255</v>
      </c>
      <c r="V65" s="12">
        <v>2.5</v>
      </c>
      <c r="W65" s="11">
        <f t="shared" si="10"/>
        <v>2.325</v>
      </c>
      <c r="X65" s="12">
        <v>2</v>
      </c>
      <c r="Y65" s="11">
        <f t="shared" si="11"/>
        <v>1.8599999999999999</v>
      </c>
      <c r="Z65" s="12">
        <v>30.5</v>
      </c>
      <c r="AA65" s="11">
        <f t="shared" si="12"/>
        <v>28.365000000000002</v>
      </c>
    </row>
    <row r="66" spans="1:27" ht="21.75">
      <c r="A66" s="9" t="s">
        <v>75</v>
      </c>
      <c r="B66" s="10">
        <v>17</v>
      </c>
      <c r="C66" s="11">
        <f t="shared" si="0"/>
        <v>15.81</v>
      </c>
      <c r="D66" s="10">
        <v>10</v>
      </c>
      <c r="E66" s="11">
        <f t="shared" si="1"/>
        <v>9.3</v>
      </c>
      <c r="F66" s="10">
        <v>8</v>
      </c>
      <c r="G66" s="11">
        <f t="shared" si="2"/>
        <v>7.4399999999999995</v>
      </c>
      <c r="H66" s="10">
        <v>14</v>
      </c>
      <c r="I66" s="11">
        <f t="shared" si="3"/>
        <v>13.02</v>
      </c>
      <c r="J66" s="10">
        <v>12</v>
      </c>
      <c r="K66" s="11">
        <f t="shared" si="4"/>
        <v>11.16</v>
      </c>
      <c r="L66" s="10">
        <v>13</v>
      </c>
      <c r="M66" s="11">
        <f t="shared" si="5"/>
        <v>12.09</v>
      </c>
      <c r="N66" s="10">
        <v>14</v>
      </c>
      <c r="O66" s="11">
        <f t="shared" si="6"/>
        <v>13.02</v>
      </c>
      <c r="P66" s="10">
        <v>11</v>
      </c>
      <c r="Q66" s="11">
        <f t="shared" si="7"/>
        <v>10.23</v>
      </c>
      <c r="R66" s="10">
        <v>11</v>
      </c>
      <c r="S66" s="11">
        <f t="shared" si="8"/>
        <v>10.23</v>
      </c>
      <c r="T66" s="10">
        <v>11</v>
      </c>
      <c r="U66" s="11">
        <f t="shared" si="9"/>
        <v>10.23</v>
      </c>
      <c r="V66" s="10">
        <v>15</v>
      </c>
      <c r="W66" s="11">
        <f t="shared" si="10"/>
        <v>13.95</v>
      </c>
      <c r="X66" s="10">
        <v>7</v>
      </c>
      <c r="Y66" s="11">
        <f t="shared" si="11"/>
        <v>6.51</v>
      </c>
      <c r="Z66" s="10">
        <v>143</v>
      </c>
      <c r="AA66" s="11">
        <f t="shared" si="12"/>
        <v>132.99</v>
      </c>
    </row>
    <row r="67" spans="1:27" ht="21.75">
      <c r="A67" s="9" t="s">
        <v>76</v>
      </c>
      <c r="B67" s="10">
        <v>10</v>
      </c>
      <c r="C67" s="11">
        <f t="shared" si="0"/>
        <v>9.3</v>
      </c>
      <c r="D67" s="10">
        <v>14</v>
      </c>
      <c r="E67" s="11">
        <f t="shared" si="1"/>
        <v>13.02</v>
      </c>
      <c r="F67" s="10">
        <v>21</v>
      </c>
      <c r="G67" s="11">
        <f t="shared" si="2"/>
        <v>19.53</v>
      </c>
      <c r="H67" s="10">
        <v>15</v>
      </c>
      <c r="I67" s="11">
        <f t="shared" si="3"/>
        <v>13.95</v>
      </c>
      <c r="J67" s="10">
        <v>16</v>
      </c>
      <c r="K67" s="11">
        <f t="shared" si="4"/>
        <v>14.879999999999999</v>
      </c>
      <c r="L67" s="10">
        <v>21</v>
      </c>
      <c r="M67" s="11">
        <f t="shared" si="5"/>
        <v>19.53</v>
      </c>
      <c r="N67" s="10">
        <v>18</v>
      </c>
      <c r="O67" s="11">
        <f t="shared" si="6"/>
        <v>16.74</v>
      </c>
      <c r="P67" s="10">
        <v>17</v>
      </c>
      <c r="Q67" s="11">
        <f t="shared" si="7"/>
        <v>15.81</v>
      </c>
      <c r="R67" s="10">
        <v>18</v>
      </c>
      <c r="S67" s="11">
        <f t="shared" si="8"/>
        <v>16.74</v>
      </c>
      <c r="T67" s="10">
        <v>17</v>
      </c>
      <c r="U67" s="11">
        <f t="shared" si="9"/>
        <v>15.81</v>
      </c>
      <c r="V67" s="10">
        <v>18</v>
      </c>
      <c r="W67" s="11">
        <f t="shared" si="10"/>
        <v>16.74</v>
      </c>
      <c r="X67" s="10">
        <v>23</v>
      </c>
      <c r="Y67" s="11">
        <f t="shared" si="11"/>
        <v>21.39</v>
      </c>
      <c r="Z67" s="10">
        <v>208</v>
      </c>
      <c r="AA67" s="11">
        <f t="shared" si="12"/>
        <v>193.44</v>
      </c>
    </row>
    <row r="68" spans="1:27" ht="21.75">
      <c r="A68" s="9" t="s">
        <v>77</v>
      </c>
      <c r="B68" s="10">
        <v>38</v>
      </c>
      <c r="C68" s="11">
        <f t="shared" si="0"/>
        <v>35.34</v>
      </c>
      <c r="D68" s="10">
        <v>34</v>
      </c>
      <c r="E68" s="11">
        <f t="shared" si="1"/>
        <v>31.62</v>
      </c>
      <c r="F68" s="10">
        <v>26</v>
      </c>
      <c r="G68" s="11">
        <f t="shared" si="2"/>
        <v>24.18</v>
      </c>
      <c r="H68" s="10">
        <v>33</v>
      </c>
      <c r="I68" s="11">
        <f t="shared" si="3"/>
        <v>30.69</v>
      </c>
      <c r="J68" s="10">
        <v>37</v>
      </c>
      <c r="K68" s="11">
        <f t="shared" si="4"/>
        <v>34.41</v>
      </c>
      <c r="L68" s="10">
        <v>32</v>
      </c>
      <c r="M68" s="11">
        <f t="shared" si="5"/>
        <v>29.759999999999998</v>
      </c>
      <c r="N68" s="10">
        <v>40</v>
      </c>
      <c r="O68" s="11">
        <f t="shared" si="6"/>
        <v>37.2</v>
      </c>
      <c r="P68" s="10">
        <v>29</v>
      </c>
      <c r="Q68" s="11">
        <f t="shared" si="7"/>
        <v>26.97</v>
      </c>
      <c r="R68" s="10">
        <v>39</v>
      </c>
      <c r="S68" s="11">
        <f t="shared" si="8"/>
        <v>36.27</v>
      </c>
      <c r="T68" s="10">
        <v>35</v>
      </c>
      <c r="U68" s="11">
        <f t="shared" si="9"/>
        <v>32.55</v>
      </c>
      <c r="V68" s="10">
        <v>41</v>
      </c>
      <c r="W68" s="11">
        <f t="shared" si="10"/>
        <v>38.13</v>
      </c>
      <c r="X68" s="10">
        <v>26</v>
      </c>
      <c r="Y68" s="11">
        <f t="shared" si="11"/>
        <v>24.18</v>
      </c>
      <c r="Z68" s="10">
        <v>410</v>
      </c>
      <c r="AA68" s="11">
        <f t="shared" si="12"/>
        <v>381.3</v>
      </c>
    </row>
    <row r="69" spans="1:27" ht="21.75">
      <c r="A69" s="9" t="s">
        <v>78</v>
      </c>
      <c r="B69" s="10">
        <v>14</v>
      </c>
      <c r="C69" s="11">
        <f t="shared" si="0"/>
        <v>13.02</v>
      </c>
      <c r="D69" s="10">
        <v>12</v>
      </c>
      <c r="E69" s="11">
        <f t="shared" si="1"/>
        <v>11.16</v>
      </c>
      <c r="F69" s="10">
        <v>11</v>
      </c>
      <c r="G69" s="11">
        <f t="shared" si="2"/>
        <v>10.23</v>
      </c>
      <c r="H69" s="10">
        <v>11</v>
      </c>
      <c r="I69" s="11">
        <f t="shared" si="3"/>
        <v>10.23</v>
      </c>
      <c r="J69" s="10">
        <v>12</v>
      </c>
      <c r="K69" s="11">
        <f t="shared" si="4"/>
        <v>11.16</v>
      </c>
      <c r="L69" s="10">
        <v>13</v>
      </c>
      <c r="M69" s="11">
        <f t="shared" si="5"/>
        <v>12.09</v>
      </c>
      <c r="N69" s="10">
        <v>11</v>
      </c>
      <c r="O69" s="11">
        <f t="shared" si="6"/>
        <v>10.23</v>
      </c>
      <c r="P69" s="10">
        <v>16</v>
      </c>
      <c r="Q69" s="11">
        <f t="shared" si="7"/>
        <v>14.879999999999999</v>
      </c>
      <c r="R69" s="10">
        <v>15</v>
      </c>
      <c r="S69" s="11">
        <f t="shared" si="8"/>
        <v>13.95</v>
      </c>
      <c r="T69" s="10">
        <v>15</v>
      </c>
      <c r="U69" s="11">
        <f t="shared" si="9"/>
        <v>13.95</v>
      </c>
      <c r="V69" s="10">
        <v>11</v>
      </c>
      <c r="W69" s="11">
        <f t="shared" si="10"/>
        <v>10.23</v>
      </c>
      <c r="X69" s="10">
        <v>9</v>
      </c>
      <c r="Y69" s="11">
        <f t="shared" si="11"/>
        <v>8.37</v>
      </c>
      <c r="Z69" s="10">
        <v>150</v>
      </c>
      <c r="AA69" s="11">
        <f t="shared" si="12"/>
        <v>139.5</v>
      </c>
    </row>
    <row r="70" spans="1:27" ht="21.75">
      <c r="A70" s="9" t="s">
        <v>79</v>
      </c>
      <c r="B70" s="10">
        <v>5</v>
      </c>
      <c r="C70" s="11">
        <f aca="true" t="shared" si="13" ref="C70:C82">B70-(B70*7/100)</f>
        <v>4.65</v>
      </c>
      <c r="D70" s="10">
        <v>7</v>
      </c>
      <c r="E70" s="11">
        <f aca="true" t="shared" si="14" ref="E70:E82">D70-(D70*7/100)</f>
        <v>6.51</v>
      </c>
      <c r="F70" s="10">
        <v>2</v>
      </c>
      <c r="G70" s="11">
        <f aca="true" t="shared" si="15" ref="G70:G82">F70-(F70*7/100)</f>
        <v>1.8599999999999999</v>
      </c>
      <c r="H70" s="10">
        <v>3</v>
      </c>
      <c r="I70" s="11">
        <f aca="true" t="shared" si="16" ref="I70:I82">H70-(H70*7/100)</f>
        <v>2.79</v>
      </c>
      <c r="J70" s="10">
        <v>9</v>
      </c>
      <c r="K70" s="11">
        <f aca="true" t="shared" si="17" ref="K70:K82">J70-(J70*7/100)</f>
        <v>8.37</v>
      </c>
      <c r="L70" s="10">
        <v>4</v>
      </c>
      <c r="M70" s="11">
        <f aca="true" t="shared" si="18" ref="M70:M82">L70-(L70*7/100)</f>
        <v>3.7199999999999998</v>
      </c>
      <c r="N70" s="10">
        <v>3</v>
      </c>
      <c r="O70" s="11">
        <f aca="true" t="shared" si="19" ref="O70:O82">N70-(N70*7/100)</f>
        <v>2.79</v>
      </c>
      <c r="P70" s="10">
        <v>4</v>
      </c>
      <c r="Q70" s="11">
        <f aca="true" t="shared" si="20" ref="Q70:Q82">P70-(P70*7/100)</f>
        <v>3.7199999999999998</v>
      </c>
      <c r="R70" s="10">
        <v>6</v>
      </c>
      <c r="S70" s="11">
        <f aca="true" t="shared" si="21" ref="S70:S82">R70-(R70*7/100)</f>
        <v>5.58</v>
      </c>
      <c r="T70" s="10">
        <v>3</v>
      </c>
      <c r="U70" s="11">
        <f aca="true" t="shared" si="22" ref="U70:U82">T70-(T70*7/100)</f>
        <v>2.79</v>
      </c>
      <c r="V70" s="10">
        <v>3</v>
      </c>
      <c r="W70" s="11">
        <f aca="true" t="shared" si="23" ref="W70:W82">V70-(V70*7/100)</f>
        <v>2.79</v>
      </c>
      <c r="X70" s="10">
        <v>5</v>
      </c>
      <c r="Y70" s="11">
        <f aca="true" t="shared" si="24" ref="Y70:Y82">X70-(X70*7/100)</f>
        <v>4.65</v>
      </c>
      <c r="Z70" s="10">
        <v>54</v>
      </c>
      <c r="AA70" s="11">
        <f aca="true" t="shared" si="25" ref="AA70:AA82">Z70-(Z70*7/100)</f>
        <v>50.22</v>
      </c>
    </row>
    <row r="71" spans="1:27" ht="21.75">
      <c r="A71" s="9" t="s">
        <v>80</v>
      </c>
      <c r="B71" s="10">
        <v>16</v>
      </c>
      <c r="C71" s="11">
        <f t="shared" si="13"/>
        <v>14.879999999999999</v>
      </c>
      <c r="D71" s="10">
        <v>16</v>
      </c>
      <c r="E71" s="11">
        <f t="shared" si="14"/>
        <v>14.879999999999999</v>
      </c>
      <c r="F71" s="10">
        <v>9</v>
      </c>
      <c r="G71" s="11">
        <f t="shared" si="15"/>
        <v>8.37</v>
      </c>
      <c r="H71" s="10">
        <v>20</v>
      </c>
      <c r="I71" s="11">
        <f t="shared" si="16"/>
        <v>18.6</v>
      </c>
      <c r="J71" s="10">
        <v>15</v>
      </c>
      <c r="K71" s="11">
        <f t="shared" si="17"/>
        <v>13.95</v>
      </c>
      <c r="L71" s="10">
        <v>16</v>
      </c>
      <c r="M71" s="11">
        <f t="shared" si="18"/>
        <v>14.879999999999999</v>
      </c>
      <c r="N71" s="10">
        <v>7</v>
      </c>
      <c r="O71" s="11">
        <f t="shared" si="19"/>
        <v>6.51</v>
      </c>
      <c r="P71" s="10">
        <v>14</v>
      </c>
      <c r="Q71" s="11">
        <f t="shared" si="20"/>
        <v>13.02</v>
      </c>
      <c r="R71" s="10">
        <v>13</v>
      </c>
      <c r="S71" s="11">
        <f t="shared" si="21"/>
        <v>12.09</v>
      </c>
      <c r="T71" s="10">
        <v>13</v>
      </c>
      <c r="U71" s="11">
        <f t="shared" si="22"/>
        <v>12.09</v>
      </c>
      <c r="V71" s="10">
        <v>14</v>
      </c>
      <c r="W71" s="11">
        <f t="shared" si="23"/>
        <v>13.02</v>
      </c>
      <c r="X71" s="10">
        <v>10</v>
      </c>
      <c r="Y71" s="11">
        <f t="shared" si="24"/>
        <v>9.3</v>
      </c>
      <c r="Z71" s="10">
        <v>163</v>
      </c>
      <c r="AA71" s="11">
        <f t="shared" si="25"/>
        <v>151.59</v>
      </c>
    </row>
    <row r="72" spans="1:27" ht="21.75">
      <c r="A72" s="9" t="s">
        <v>81</v>
      </c>
      <c r="B72" s="10">
        <v>28</v>
      </c>
      <c r="C72" s="11">
        <f t="shared" si="13"/>
        <v>26.04</v>
      </c>
      <c r="D72" s="10">
        <v>26</v>
      </c>
      <c r="E72" s="11">
        <f t="shared" si="14"/>
        <v>24.18</v>
      </c>
      <c r="F72" s="10">
        <v>28</v>
      </c>
      <c r="G72" s="11">
        <f t="shared" si="15"/>
        <v>26.04</v>
      </c>
      <c r="H72" s="10">
        <v>26</v>
      </c>
      <c r="I72" s="11">
        <f t="shared" si="16"/>
        <v>24.18</v>
      </c>
      <c r="J72" s="10">
        <v>30</v>
      </c>
      <c r="K72" s="11">
        <f t="shared" si="17"/>
        <v>27.9</v>
      </c>
      <c r="L72" s="10">
        <v>34</v>
      </c>
      <c r="M72" s="11">
        <f t="shared" si="18"/>
        <v>31.62</v>
      </c>
      <c r="N72" s="10">
        <v>31</v>
      </c>
      <c r="O72" s="11">
        <f t="shared" si="19"/>
        <v>28.83</v>
      </c>
      <c r="P72" s="10">
        <v>24</v>
      </c>
      <c r="Q72" s="11">
        <f t="shared" si="20"/>
        <v>22.32</v>
      </c>
      <c r="R72" s="10">
        <v>23</v>
      </c>
      <c r="S72" s="11">
        <f t="shared" si="21"/>
        <v>21.39</v>
      </c>
      <c r="T72" s="10">
        <v>39</v>
      </c>
      <c r="U72" s="11">
        <f t="shared" si="22"/>
        <v>36.27</v>
      </c>
      <c r="V72" s="10">
        <v>32</v>
      </c>
      <c r="W72" s="11">
        <f t="shared" si="23"/>
        <v>29.759999999999998</v>
      </c>
      <c r="X72" s="10">
        <v>35</v>
      </c>
      <c r="Y72" s="11">
        <f t="shared" si="24"/>
        <v>32.55</v>
      </c>
      <c r="Z72" s="10">
        <v>356</v>
      </c>
      <c r="AA72" s="11">
        <f t="shared" si="25"/>
        <v>331.08</v>
      </c>
    </row>
    <row r="73" spans="1:27" ht="21.75">
      <c r="A73" s="9" t="s">
        <v>82</v>
      </c>
      <c r="B73" s="10">
        <v>2</v>
      </c>
      <c r="C73" s="11">
        <f t="shared" si="13"/>
        <v>1.8599999999999999</v>
      </c>
      <c r="D73" s="10">
        <v>3</v>
      </c>
      <c r="E73" s="11">
        <f t="shared" si="14"/>
        <v>2.79</v>
      </c>
      <c r="F73" s="10">
        <v>2</v>
      </c>
      <c r="G73" s="11">
        <f t="shared" si="15"/>
        <v>1.8599999999999999</v>
      </c>
      <c r="H73" s="10">
        <v>3</v>
      </c>
      <c r="I73" s="11">
        <f t="shared" si="16"/>
        <v>2.79</v>
      </c>
      <c r="J73" s="10">
        <v>1</v>
      </c>
      <c r="K73" s="11">
        <f t="shared" si="17"/>
        <v>0.9299999999999999</v>
      </c>
      <c r="L73" s="10">
        <v>3</v>
      </c>
      <c r="M73" s="11">
        <f t="shared" si="18"/>
        <v>2.79</v>
      </c>
      <c r="N73" s="10">
        <v>3</v>
      </c>
      <c r="O73" s="11">
        <f t="shared" si="19"/>
        <v>2.79</v>
      </c>
      <c r="P73" s="10">
        <v>3</v>
      </c>
      <c r="Q73" s="11">
        <f t="shared" si="20"/>
        <v>2.79</v>
      </c>
      <c r="R73" s="10">
        <v>3</v>
      </c>
      <c r="S73" s="11">
        <f t="shared" si="21"/>
        <v>2.79</v>
      </c>
      <c r="T73" s="12">
        <v>1.5</v>
      </c>
      <c r="U73" s="11">
        <f t="shared" si="22"/>
        <v>1.395</v>
      </c>
      <c r="V73" s="10">
        <v>2</v>
      </c>
      <c r="W73" s="11">
        <f t="shared" si="23"/>
        <v>1.8599999999999999</v>
      </c>
      <c r="X73" s="10">
        <v>1</v>
      </c>
      <c r="Y73" s="11">
        <f t="shared" si="24"/>
        <v>0.9299999999999999</v>
      </c>
      <c r="Z73" s="12">
        <v>27.5</v>
      </c>
      <c r="AA73" s="11">
        <f t="shared" si="25"/>
        <v>25.575</v>
      </c>
    </row>
    <row r="74" spans="1:27" ht="21.75">
      <c r="A74" s="9" t="s">
        <v>83</v>
      </c>
      <c r="B74" s="10">
        <v>20</v>
      </c>
      <c r="C74" s="11">
        <f t="shared" si="13"/>
        <v>18.6</v>
      </c>
      <c r="D74" s="10">
        <v>16</v>
      </c>
      <c r="E74" s="11">
        <f t="shared" si="14"/>
        <v>14.879999999999999</v>
      </c>
      <c r="F74" s="10">
        <v>15</v>
      </c>
      <c r="G74" s="11">
        <f t="shared" si="15"/>
        <v>13.95</v>
      </c>
      <c r="H74" s="10">
        <v>18</v>
      </c>
      <c r="I74" s="11">
        <f t="shared" si="16"/>
        <v>16.74</v>
      </c>
      <c r="J74" s="10">
        <v>15</v>
      </c>
      <c r="K74" s="11">
        <f t="shared" si="17"/>
        <v>13.95</v>
      </c>
      <c r="L74" s="10">
        <v>20</v>
      </c>
      <c r="M74" s="11">
        <f t="shared" si="18"/>
        <v>18.6</v>
      </c>
      <c r="N74" s="10">
        <v>18</v>
      </c>
      <c r="O74" s="11">
        <f t="shared" si="19"/>
        <v>16.74</v>
      </c>
      <c r="P74" s="10">
        <v>17</v>
      </c>
      <c r="Q74" s="11">
        <f t="shared" si="20"/>
        <v>15.81</v>
      </c>
      <c r="R74" s="10">
        <v>13</v>
      </c>
      <c r="S74" s="11">
        <f t="shared" si="21"/>
        <v>12.09</v>
      </c>
      <c r="T74" s="10">
        <v>19</v>
      </c>
      <c r="U74" s="11">
        <f t="shared" si="22"/>
        <v>17.67</v>
      </c>
      <c r="V74" s="10">
        <v>16</v>
      </c>
      <c r="W74" s="11">
        <f t="shared" si="23"/>
        <v>14.879999999999999</v>
      </c>
      <c r="X74" s="10">
        <v>16</v>
      </c>
      <c r="Y74" s="11">
        <f t="shared" si="24"/>
        <v>14.879999999999999</v>
      </c>
      <c r="Z74" s="10">
        <v>203</v>
      </c>
      <c r="AA74" s="11">
        <f t="shared" si="25"/>
        <v>188.79</v>
      </c>
    </row>
    <row r="75" spans="1:27" ht="21.75">
      <c r="A75" s="9" t="s">
        <v>84</v>
      </c>
      <c r="B75" s="10">
        <v>34</v>
      </c>
      <c r="C75" s="11">
        <f t="shared" si="13"/>
        <v>31.62</v>
      </c>
      <c r="D75" s="10">
        <v>35</v>
      </c>
      <c r="E75" s="11">
        <f t="shared" si="14"/>
        <v>32.55</v>
      </c>
      <c r="F75" s="10">
        <v>23</v>
      </c>
      <c r="G75" s="11">
        <f t="shared" si="15"/>
        <v>21.39</v>
      </c>
      <c r="H75" s="10">
        <v>26</v>
      </c>
      <c r="I75" s="11">
        <f t="shared" si="16"/>
        <v>24.18</v>
      </c>
      <c r="J75" s="10">
        <v>40</v>
      </c>
      <c r="K75" s="11">
        <f t="shared" si="17"/>
        <v>37.2</v>
      </c>
      <c r="L75" s="10">
        <v>35</v>
      </c>
      <c r="M75" s="11">
        <f t="shared" si="18"/>
        <v>32.55</v>
      </c>
      <c r="N75" s="10">
        <v>33</v>
      </c>
      <c r="O75" s="11">
        <f t="shared" si="19"/>
        <v>30.69</v>
      </c>
      <c r="P75" s="10">
        <v>33</v>
      </c>
      <c r="Q75" s="11">
        <f t="shared" si="20"/>
        <v>30.69</v>
      </c>
      <c r="R75" s="10">
        <v>37</v>
      </c>
      <c r="S75" s="11">
        <f t="shared" si="21"/>
        <v>34.41</v>
      </c>
      <c r="T75" s="10">
        <v>39</v>
      </c>
      <c r="U75" s="11">
        <f t="shared" si="22"/>
        <v>36.27</v>
      </c>
      <c r="V75" s="10">
        <v>34</v>
      </c>
      <c r="W75" s="11">
        <f t="shared" si="23"/>
        <v>31.62</v>
      </c>
      <c r="X75" s="10">
        <v>36</v>
      </c>
      <c r="Y75" s="11">
        <f t="shared" si="24"/>
        <v>33.48</v>
      </c>
      <c r="Z75" s="10">
        <v>405</v>
      </c>
      <c r="AA75" s="11">
        <f t="shared" si="25"/>
        <v>376.65</v>
      </c>
    </row>
    <row r="76" spans="1:27" ht="21.75">
      <c r="A76" s="9" t="s">
        <v>85</v>
      </c>
      <c r="B76" s="10">
        <v>5</v>
      </c>
      <c r="C76" s="11">
        <f t="shared" si="13"/>
        <v>4.65</v>
      </c>
      <c r="D76" s="12">
        <v>6.5</v>
      </c>
      <c r="E76" s="11">
        <f t="shared" si="14"/>
        <v>6.045</v>
      </c>
      <c r="F76" s="10">
        <v>4</v>
      </c>
      <c r="G76" s="11">
        <f t="shared" si="15"/>
        <v>3.7199999999999998</v>
      </c>
      <c r="H76" s="10">
        <v>7</v>
      </c>
      <c r="I76" s="11">
        <f t="shared" si="16"/>
        <v>6.51</v>
      </c>
      <c r="J76" s="10">
        <v>4</v>
      </c>
      <c r="K76" s="11">
        <f t="shared" si="17"/>
        <v>3.7199999999999998</v>
      </c>
      <c r="L76" s="10">
        <v>5</v>
      </c>
      <c r="M76" s="11">
        <f t="shared" si="18"/>
        <v>4.65</v>
      </c>
      <c r="N76" s="10">
        <v>4</v>
      </c>
      <c r="O76" s="11">
        <f t="shared" si="19"/>
        <v>3.7199999999999998</v>
      </c>
      <c r="P76" s="10">
        <v>4</v>
      </c>
      <c r="Q76" s="11">
        <f t="shared" si="20"/>
        <v>3.7199999999999998</v>
      </c>
      <c r="R76" s="10">
        <v>4</v>
      </c>
      <c r="S76" s="11">
        <f t="shared" si="21"/>
        <v>3.7199999999999998</v>
      </c>
      <c r="T76" s="10">
        <v>3</v>
      </c>
      <c r="U76" s="11">
        <f t="shared" si="22"/>
        <v>2.79</v>
      </c>
      <c r="V76" s="10">
        <v>3</v>
      </c>
      <c r="W76" s="11">
        <f t="shared" si="23"/>
        <v>2.79</v>
      </c>
      <c r="X76" s="10">
        <v>6</v>
      </c>
      <c r="Y76" s="11">
        <f t="shared" si="24"/>
        <v>5.58</v>
      </c>
      <c r="Z76" s="12">
        <v>55.5</v>
      </c>
      <c r="AA76" s="11">
        <f t="shared" si="25"/>
        <v>51.615</v>
      </c>
    </row>
    <row r="77" spans="1:27" ht="21.75">
      <c r="A77" s="9" t="s">
        <v>86</v>
      </c>
      <c r="B77" s="10">
        <v>21</v>
      </c>
      <c r="C77" s="11">
        <f t="shared" si="13"/>
        <v>19.53</v>
      </c>
      <c r="D77" s="10">
        <v>15</v>
      </c>
      <c r="E77" s="11">
        <f t="shared" si="14"/>
        <v>13.95</v>
      </c>
      <c r="F77" s="10">
        <v>16</v>
      </c>
      <c r="G77" s="11">
        <f t="shared" si="15"/>
        <v>14.879999999999999</v>
      </c>
      <c r="H77" s="10">
        <v>21</v>
      </c>
      <c r="I77" s="11">
        <f t="shared" si="16"/>
        <v>19.53</v>
      </c>
      <c r="J77" s="10">
        <v>26</v>
      </c>
      <c r="K77" s="11">
        <f t="shared" si="17"/>
        <v>24.18</v>
      </c>
      <c r="L77" s="10">
        <v>20</v>
      </c>
      <c r="M77" s="11">
        <f t="shared" si="18"/>
        <v>18.6</v>
      </c>
      <c r="N77" s="10">
        <v>15</v>
      </c>
      <c r="O77" s="11">
        <f t="shared" si="19"/>
        <v>13.95</v>
      </c>
      <c r="P77" s="10">
        <v>14</v>
      </c>
      <c r="Q77" s="11">
        <f t="shared" si="20"/>
        <v>13.02</v>
      </c>
      <c r="R77" s="10">
        <v>17</v>
      </c>
      <c r="S77" s="11">
        <f t="shared" si="21"/>
        <v>15.81</v>
      </c>
      <c r="T77" s="10">
        <v>18</v>
      </c>
      <c r="U77" s="11">
        <f t="shared" si="22"/>
        <v>16.74</v>
      </c>
      <c r="V77" s="10">
        <v>19</v>
      </c>
      <c r="W77" s="11">
        <f t="shared" si="23"/>
        <v>17.67</v>
      </c>
      <c r="X77" s="10">
        <v>20</v>
      </c>
      <c r="Y77" s="11">
        <f t="shared" si="24"/>
        <v>18.6</v>
      </c>
      <c r="Z77" s="10">
        <v>222</v>
      </c>
      <c r="AA77" s="11">
        <f t="shared" si="25"/>
        <v>206.46</v>
      </c>
    </row>
    <row r="78" spans="1:27" ht="21.75">
      <c r="A78" s="9" t="s">
        <v>87</v>
      </c>
      <c r="B78" s="10">
        <v>9</v>
      </c>
      <c r="C78" s="11">
        <f t="shared" si="13"/>
        <v>8.37</v>
      </c>
      <c r="D78" s="10">
        <v>19</v>
      </c>
      <c r="E78" s="11">
        <f t="shared" si="14"/>
        <v>17.67</v>
      </c>
      <c r="F78" s="10">
        <v>11</v>
      </c>
      <c r="G78" s="11">
        <f t="shared" si="15"/>
        <v>10.23</v>
      </c>
      <c r="H78" s="10">
        <v>12</v>
      </c>
      <c r="I78" s="11">
        <f t="shared" si="16"/>
        <v>11.16</v>
      </c>
      <c r="J78" s="10">
        <v>12</v>
      </c>
      <c r="K78" s="11">
        <f t="shared" si="17"/>
        <v>11.16</v>
      </c>
      <c r="L78" s="10">
        <v>15</v>
      </c>
      <c r="M78" s="11">
        <f t="shared" si="18"/>
        <v>13.95</v>
      </c>
      <c r="N78" s="10">
        <v>12</v>
      </c>
      <c r="O78" s="11">
        <f t="shared" si="19"/>
        <v>11.16</v>
      </c>
      <c r="P78" s="10">
        <v>12</v>
      </c>
      <c r="Q78" s="11">
        <f t="shared" si="20"/>
        <v>11.16</v>
      </c>
      <c r="R78" s="10">
        <v>11</v>
      </c>
      <c r="S78" s="11">
        <f t="shared" si="21"/>
        <v>10.23</v>
      </c>
      <c r="T78" s="10">
        <v>14</v>
      </c>
      <c r="U78" s="11">
        <f t="shared" si="22"/>
        <v>13.02</v>
      </c>
      <c r="V78" s="10">
        <v>15</v>
      </c>
      <c r="W78" s="11">
        <f t="shared" si="23"/>
        <v>13.95</v>
      </c>
      <c r="X78" s="10">
        <v>10</v>
      </c>
      <c r="Y78" s="11">
        <f t="shared" si="24"/>
        <v>9.3</v>
      </c>
      <c r="Z78" s="10">
        <v>152</v>
      </c>
      <c r="AA78" s="11">
        <f t="shared" si="25"/>
        <v>141.36</v>
      </c>
    </row>
    <row r="79" spans="1:27" ht="21.75">
      <c r="A79" s="9" t="s">
        <v>88</v>
      </c>
      <c r="B79" s="10">
        <v>6</v>
      </c>
      <c r="C79" s="11">
        <f t="shared" si="13"/>
        <v>5.58</v>
      </c>
      <c r="D79" s="10">
        <v>4</v>
      </c>
      <c r="E79" s="11">
        <f t="shared" si="14"/>
        <v>3.7199999999999998</v>
      </c>
      <c r="F79" s="10">
        <v>4</v>
      </c>
      <c r="G79" s="11">
        <f t="shared" si="15"/>
        <v>3.7199999999999998</v>
      </c>
      <c r="H79" s="10">
        <v>6</v>
      </c>
      <c r="I79" s="11">
        <f t="shared" si="16"/>
        <v>5.58</v>
      </c>
      <c r="J79" s="10">
        <v>6</v>
      </c>
      <c r="K79" s="11">
        <f t="shared" si="17"/>
        <v>5.58</v>
      </c>
      <c r="L79" s="10">
        <v>6</v>
      </c>
      <c r="M79" s="11">
        <f t="shared" si="18"/>
        <v>5.58</v>
      </c>
      <c r="N79" s="10">
        <v>3</v>
      </c>
      <c r="O79" s="11">
        <f t="shared" si="19"/>
        <v>2.79</v>
      </c>
      <c r="P79" s="10">
        <v>6</v>
      </c>
      <c r="Q79" s="11">
        <f t="shared" si="20"/>
        <v>5.58</v>
      </c>
      <c r="R79" s="10">
        <v>5</v>
      </c>
      <c r="S79" s="11">
        <f t="shared" si="21"/>
        <v>4.65</v>
      </c>
      <c r="T79" s="10">
        <v>9</v>
      </c>
      <c r="U79" s="11">
        <f t="shared" si="22"/>
        <v>8.37</v>
      </c>
      <c r="V79" s="10">
        <v>6</v>
      </c>
      <c r="W79" s="11">
        <f t="shared" si="23"/>
        <v>5.58</v>
      </c>
      <c r="X79" s="10">
        <v>6</v>
      </c>
      <c r="Y79" s="11">
        <f t="shared" si="24"/>
        <v>5.58</v>
      </c>
      <c r="Z79" s="10">
        <v>67</v>
      </c>
      <c r="AA79" s="11">
        <f t="shared" si="25"/>
        <v>62.31</v>
      </c>
    </row>
    <row r="80" spans="1:27" ht="21.75">
      <c r="A80" s="9" t="s">
        <v>89</v>
      </c>
      <c r="B80" s="10">
        <v>11</v>
      </c>
      <c r="C80" s="11">
        <f t="shared" si="13"/>
        <v>10.23</v>
      </c>
      <c r="D80" s="10">
        <v>3</v>
      </c>
      <c r="E80" s="11">
        <f t="shared" si="14"/>
        <v>2.79</v>
      </c>
      <c r="F80" s="10">
        <v>6</v>
      </c>
      <c r="G80" s="11">
        <f t="shared" si="15"/>
        <v>5.58</v>
      </c>
      <c r="H80" s="10">
        <v>9</v>
      </c>
      <c r="I80" s="11">
        <f t="shared" si="16"/>
        <v>8.37</v>
      </c>
      <c r="J80" s="10">
        <v>9</v>
      </c>
      <c r="K80" s="11">
        <f t="shared" si="17"/>
        <v>8.37</v>
      </c>
      <c r="L80" s="10">
        <v>6</v>
      </c>
      <c r="M80" s="11">
        <f t="shared" si="18"/>
        <v>5.58</v>
      </c>
      <c r="N80" s="10">
        <v>5</v>
      </c>
      <c r="O80" s="11">
        <f t="shared" si="19"/>
        <v>4.65</v>
      </c>
      <c r="P80" s="10">
        <v>10</v>
      </c>
      <c r="Q80" s="11">
        <f t="shared" si="20"/>
        <v>9.3</v>
      </c>
      <c r="R80" s="10">
        <v>11</v>
      </c>
      <c r="S80" s="11">
        <f t="shared" si="21"/>
        <v>10.23</v>
      </c>
      <c r="T80" s="10">
        <v>14</v>
      </c>
      <c r="U80" s="11">
        <f t="shared" si="22"/>
        <v>13.02</v>
      </c>
      <c r="V80" s="10">
        <v>7</v>
      </c>
      <c r="W80" s="11">
        <f t="shared" si="23"/>
        <v>6.51</v>
      </c>
      <c r="X80" s="10">
        <v>11</v>
      </c>
      <c r="Y80" s="11">
        <f t="shared" si="24"/>
        <v>10.23</v>
      </c>
      <c r="Z80" s="10">
        <v>102</v>
      </c>
      <c r="AA80" s="11">
        <f t="shared" si="25"/>
        <v>94.86</v>
      </c>
    </row>
    <row r="81" spans="1:27" ht="21.75">
      <c r="A81" s="14" t="s">
        <v>90</v>
      </c>
      <c r="B81" s="15">
        <v>12</v>
      </c>
      <c r="C81" s="16">
        <f t="shared" si="13"/>
        <v>11.16</v>
      </c>
      <c r="D81" s="15">
        <v>12</v>
      </c>
      <c r="E81" s="16">
        <f t="shared" si="14"/>
        <v>11.16</v>
      </c>
      <c r="F81" s="15">
        <v>5</v>
      </c>
      <c r="G81" s="16">
        <f t="shared" si="15"/>
        <v>4.65</v>
      </c>
      <c r="H81" s="15">
        <v>10</v>
      </c>
      <c r="I81" s="16">
        <f t="shared" si="16"/>
        <v>9.3</v>
      </c>
      <c r="J81" s="15">
        <v>9</v>
      </c>
      <c r="K81" s="16">
        <f t="shared" si="17"/>
        <v>8.37</v>
      </c>
      <c r="L81" s="15">
        <v>12</v>
      </c>
      <c r="M81" s="16">
        <f t="shared" si="18"/>
        <v>11.16</v>
      </c>
      <c r="N81" s="15">
        <v>13</v>
      </c>
      <c r="O81" s="16">
        <f t="shared" si="19"/>
        <v>12.09</v>
      </c>
      <c r="P81" s="15">
        <v>14</v>
      </c>
      <c r="Q81" s="16">
        <f t="shared" si="20"/>
        <v>13.02</v>
      </c>
      <c r="R81" s="15">
        <v>8</v>
      </c>
      <c r="S81" s="16">
        <f t="shared" si="21"/>
        <v>7.4399999999999995</v>
      </c>
      <c r="T81" s="15">
        <v>7</v>
      </c>
      <c r="U81" s="16">
        <f t="shared" si="22"/>
        <v>6.51</v>
      </c>
      <c r="V81" s="15">
        <v>10</v>
      </c>
      <c r="W81" s="16">
        <f t="shared" si="23"/>
        <v>9.3</v>
      </c>
      <c r="X81" s="15">
        <v>10</v>
      </c>
      <c r="Y81" s="16">
        <f t="shared" si="24"/>
        <v>9.3</v>
      </c>
      <c r="Z81" s="15">
        <v>122</v>
      </c>
      <c r="AA81" s="16">
        <f t="shared" si="25"/>
        <v>113.46000000000001</v>
      </c>
    </row>
    <row r="82" spans="1:27" ht="21.75">
      <c r="A82" s="17" t="s">
        <v>13</v>
      </c>
      <c r="B82" s="18">
        <v>1109</v>
      </c>
      <c r="C82" s="19">
        <f t="shared" si="13"/>
        <v>1031.37</v>
      </c>
      <c r="D82" s="18">
        <v>1229</v>
      </c>
      <c r="E82" s="19">
        <f t="shared" si="14"/>
        <v>1142.97</v>
      </c>
      <c r="F82" s="18">
        <v>1104</v>
      </c>
      <c r="G82" s="19">
        <f t="shared" si="15"/>
        <v>1026.72</v>
      </c>
      <c r="H82" s="18">
        <v>1277</v>
      </c>
      <c r="I82" s="19">
        <f t="shared" si="16"/>
        <v>1187.61</v>
      </c>
      <c r="J82" s="18">
        <v>1221</v>
      </c>
      <c r="K82" s="19">
        <f t="shared" si="17"/>
        <v>1135.53</v>
      </c>
      <c r="L82" s="18">
        <v>1286</v>
      </c>
      <c r="M82" s="19">
        <f t="shared" si="18"/>
        <v>1195.98</v>
      </c>
      <c r="N82" s="18">
        <v>1295</v>
      </c>
      <c r="O82" s="19">
        <f t="shared" si="19"/>
        <v>1204.35</v>
      </c>
      <c r="P82" s="18">
        <v>1150</v>
      </c>
      <c r="Q82" s="19">
        <f t="shared" si="20"/>
        <v>1069.5</v>
      </c>
      <c r="R82" s="18">
        <v>1109</v>
      </c>
      <c r="S82" s="19">
        <f t="shared" si="21"/>
        <v>1031.37</v>
      </c>
      <c r="T82" s="18">
        <v>1138</v>
      </c>
      <c r="U82" s="19">
        <f t="shared" si="22"/>
        <v>1058.34</v>
      </c>
      <c r="V82" s="18">
        <v>1051</v>
      </c>
      <c r="W82" s="19">
        <f t="shared" si="23"/>
        <v>977.4300000000001</v>
      </c>
      <c r="X82" s="18">
        <v>1014</v>
      </c>
      <c r="Y82" s="19">
        <f t="shared" si="24"/>
        <v>943.02</v>
      </c>
      <c r="Z82" s="18">
        <v>13983</v>
      </c>
      <c r="AA82" s="19">
        <f t="shared" si="25"/>
        <v>13004.19</v>
      </c>
    </row>
    <row r="83" ht="21.75">
      <c r="A83" s="5" t="s">
        <v>98</v>
      </c>
    </row>
    <row r="84" ht="21.75">
      <c r="A84" s="5" t="s">
        <v>99</v>
      </c>
    </row>
  </sheetData>
  <sheetProtection/>
  <mergeCells count="15">
    <mergeCell ref="Z2:AA3"/>
    <mergeCell ref="T3:U3"/>
    <mergeCell ref="R3:S3"/>
    <mergeCell ref="P3:Q3"/>
    <mergeCell ref="N3:O3"/>
    <mergeCell ref="B3:C3"/>
    <mergeCell ref="D3:E3"/>
    <mergeCell ref="F3:G3"/>
    <mergeCell ref="A2:A4"/>
    <mergeCell ref="B2:G2"/>
    <mergeCell ref="N2:S2"/>
    <mergeCell ref="T2:Y2"/>
    <mergeCell ref="H2:M2"/>
    <mergeCell ref="X3:Y3"/>
    <mergeCell ref="V3:W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107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13" t="s">
        <v>40</v>
      </c>
      <c r="B9" s="10">
        <v>2</v>
      </c>
      <c r="C9" s="11">
        <v>1.8599999999999999</v>
      </c>
      <c r="D9" s="10">
        <v>3</v>
      </c>
      <c r="E9" s="11">
        <v>2.79</v>
      </c>
      <c r="F9" s="10">
        <v>2</v>
      </c>
      <c r="G9" s="11">
        <v>1.8599999999999999</v>
      </c>
      <c r="H9" s="10">
        <v>0</v>
      </c>
      <c r="I9" s="11">
        <v>0</v>
      </c>
      <c r="J9" s="10">
        <v>0</v>
      </c>
      <c r="K9" s="11">
        <v>0</v>
      </c>
      <c r="L9" s="10">
        <v>0</v>
      </c>
      <c r="M9" s="11">
        <v>0</v>
      </c>
      <c r="N9" s="10">
        <v>3</v>
      </c>
      <c r="O9" s="11">
        <v>2.79</v>
      </c>
      <c r="P9" s="10">
        <v>3</v>
      </c>
      <c r="Q9" s="11">
        <v>2.79</v>
      </c>
      <c r="R9" s="10">
        <v>0</v>
      </c>
      <c r="S9" s="11">
        <v>0</v>
      </c>
      <c r="T9" s="10">
        <v>0</v>
      </c>
      <c r="U9" s="11">
        <v>0</v>
      </c>
      <c r="V9" s="10">
        <v>1</v>
      </c>
      <c r="W9" s="11">
        <v>0.9299999999999999</v>
      </c>
      <c r="X9" s="10">
        <v>3</v>
      </c>
      <c r="Y9" s="11">
        <v>2.79</v>
      </c>
      <c r="Z9" s="10">
        <v>17</v>
      </c>
      <c r="AA9" s="11">
        <v>15.81</v>
      </c>
    </row>
    <row r="10" spans="1:27" ht="21.75">
      <c r="A10" s="9" t="s">
        <v>41</v>
      </c>
      <c r="B10" s="10">
        <v>3</v>
      </c>
      <c r="C10" s="11">
        <v>2.79</v>
      </c>
      <c r="D10" s="10">
        <v>4</v>
      </c>
      <c r="E10" s="11">
        <v>3.7199999999999998</v>
      </c>
      <c r="F10" s="10">
        <v>3</v>
      </c>
      <c r="G10" s="11">
        <v>2.79</v>
      </c>
      <c r="H10" s="10">
        <v>7</v>
      </c>
      <c r="I10" s="11">
        <v>6.51</v>
      </c>
      <c r="J10" s="10">
        <v>4</v>
      </c>
      <c r="K10" s="11">
        <v>3.7199999999999998</v>
      </c>
      <c r="L10" s="10">
        <v>7</v>
      </c>
      <c r="M10" s="11">
        <v>6.51</v>
      </c>
      <c r="N10" s="10">
        <v>2</v>
      </c>
      <c r="O10" s="11">
        <v>1.8599999999999999</v>
      </c>
      <c r="P10" s="10">
        <v>5</v>
      </c>
      <c r="Q10" s="11">
        <v>4.65</v>
      </c>
      <c r="R10" s="10">
        <v>2</v>
      </c>
      <c r="S10" s="11">
        <v>1.8599999999999999</v>
      </c>
      <c r="T10" s="10">
        <v>3</v>
      </c>
      <c r="U10" s="11">
        <v>2.79</v>
      </c>
      <c r="V10" s="10">
        <v>3</v>
      </c>
      <c r="W10" s="11">
        <v>2.79</v>
      </c>
      <c r="X10" s="10">
        <v>3</v>
      </c>
      <c r="Y10" s="11">
        <v>2.79</v>
      </c>
      <c r="Z10" s="10">
        <v>46</v>
      </c>
      <c r="AA10" s="11">
        <v>42.78</v>
      </c>
    </row>
    <row r="11" spans="1:27" ht="21.75">
      <c r="A11" s="9" t="s">
        <v>43</v>
      </c>
      <c r="B11" s="10">
        <v>21</v>
      </c>
      <c r="C11" s="11">
        <v>19.53</v>
      </c>
      <c r="D11" s="10">
        <v>11</v>
      </c>
      <c r="E11" s="11">
        <v>10.23</v>
      </c>
      <c r="F11" s="10">
        <v>18</v>
      </c>
      <c r="G11" s="11">
        <v>16.74</v>
      </c>
      <c r="H11" s="10">
        <v>15</v>
      </c>
      <c r="I11" s="11">
        <v>13.95</v>
      </c>
      <c r="J11" s="10">
        <v>16</v>
      </c>
      <c r="K11" s="11">
        <v>14.879999999999999</v>
      </c>
      <c r="L11" s="10">
        <v>18</v>
      </c>
      <c r="M11" s="11">
        <v>16.74</v>
      </c>
      <c r="N11" s="10">
        <v>26</v>
      </c>
      <c r="O11" s="11">
        <v>24.18</v>
      </c>
      <c r="P11" s="10">
        <v>12</v>
      </c>
      <c r="Q11" s="11">
        <v>11.16</v>
      </c>
      <c r="R11" s="10">
        <v>19</v>
      </c>
      <c r="S11" s="11">
        <v>17.67</v>
      </c>
      <c r="T11" s="10">
        <v>11</v>
      </c>
      <c r="U11" s="11">
        <v>10.23</v>
      </c>
      <c r="V11" s="10">
        <v>12</v>
      </c>
      <c r="W11" s="11">
        <v>11.16</v>
      </c>
      <c r="X11" s="10">
        <v>9</v>
      </c>
      <c r="Y11" s="11">
        <v>8.37</v>
      </c>
      <c r="Z11" s="10">
        <v>188</v>
      </c>
      <c r="AA11" s="11">
        <v>174.84</v>
      </c>
    </row>
    <row r="12" spans="1:27" ht="21.75">
      <c r="A12" s="9" t="s">
        <v>44</v>
      </c>
      <c r="B12" s="10">
        <v>10</v>
      </c>
      <c r="C12" s="11">
        <v>9.3</v>
      </c>
      <c r="D12" s="10">
        <v>13</v>
      </c>
      <c r="E12" s="11">
        <v>12.09</v>
      </c>
      <c r="F12" s="10">
        <v>11</v>
      </c>
      <c r="G12" s="11">
        <v>10.23</v>
      </c>
      <c r="H12" s="10">
        <v>18</v>
      </c>
      <c r="I12" s="11">
        <v>16.74</v>
      </c>
      <c r="J12" s="10">
        <v>9</v>
      </c>
      <c r="K12" s="11">
        <v>8.37</v>
      </c>
      <c r="L12" s="10">
        <v>13</v>
      </c>
      <c r="M12" s="11">
        <v>12.09</v>
      </c>
      <c r="N12" s="10">
        <v>12</v>
      </c>
      <c r="O12" s="11">
        <v>11.16</v>
      </c>
      <c r="P12" s="10">
        <v>9</v>
      </c>
      <c r="Q12" s="11">
        <v>8.37</v>
      </c>
      <c r="R12" s="10">
        <v>11</v>
      </c>
      <c r="S12" s="11">
        <v>10.23</v>
      </c>
      <c r="T12" s="10">
        <v>7</v>
      </c>
      <c r="U12" s="11">
        <v>6.51</v>
      </c>
      <c r="V12" s="10">
        <v>7</v>
      </c>
      <c r="W12" s="11">
        <v>6.51</v>
      </c>
      <c r="X12" s="10">
        <v>8</v>
      </c>
      <c r="Y12" s="11">
        <v>7.4399999999999995</v>
      </c>
      <c r="Z12" s="10">
        <v>128</v>
      </c>
      <c r="AA12" s="11">
        <v>119.03999999999999</v>
      </c>
    </row>
    <row r="13" spans="1:27" ht="21.75">
      <c r="A13" s="9" t="s">
        <v>45</v>
      </c>
      <c r="B13" s="10">
        <v>11</v>
      </c>
      <c r="C13" s="11">
        <v>10.23</v>
      </c>
      <c r="D13" s="10">
        <v>3</v>
      </c>
      <c r="E13" s="11">
        <v>2.79</v>
      </c>
      <c r="F13" s="10">
        <v>4</v>
      </c>
      <c r="G13" s="11">
        <v>3.7199999999999998</v>
      </c>
      <c r="H13" s="12">
        <v>13.5</v>
      </c>
      <c r="I13" s="11">
        <v>12.555</v>
      </c>
      <c r="J13" s="10">
        <v>9</v>
      </c>
      <c r="K13" s="11">
        <v>8.37</v>
      </c>
      <c r="L13" s="10">
        <v>8</v>
      </c>
      <c r="M13" s="11">
        <v>7.4399999999999995</v>
      </c>
      <c r="N13" s="10">
        <v>5</v>
      </c>
      <c r="O13" s="11">
        <v>4.65</v>
      </c>
      <c r="P13" s="10">
        <v>2</v>
      </c>
      <c r="Q13" s="11">
        <v>1.8599999999999999</v>
      </c>
      <c r="R13" s="10">
        <v>4</v>
      </c>
      <c r="S13" s="11">
        <v>3.7199999999999998</v>
      </c>
      <c r="T13" s="10">
        <v>6</v>
      </c>
      <c r="U13" s="11">
        <v>5.58</v>
      </c>
      <c r="V13" s="10">
        <v>2</v>
      </c>
      <c r="W13" s="11">
        <v>1.8599999999999999</v>
      </c>
      <c r="X13" s="10">
        <v>2</v>
      </c>
      <c r="Y13" s="11">
        <v>1.8599999999999999</v>
      </c>
      <c r="Z13" s="12">
        <v>69.5</v>
      </c>
      <c r="AA13" s="11">
        <v>64.635</v>
      </c>
    </row>
    <row r="14" spans="1:27" ht="21.75">
      <c r="A14" s="9" t="s">
        <v>49</v>
      </c>
      <c r="B14" s="10">
        <v>19</v>
      </c>
      <c r="C14" s="11">
        <v>17.67</v>
      </c>
      <c r="D14" s="10">
        <v>20</v>
      </c>
      <c r="E14" s="11">
        <v>18.6</v>
      </c>
      <c r="F14" s="10">
        <v>20</v>
      </c>
      <c r="G14" s="11">
        <v>18.6</v>
      </c>
      <c r="H14" s="10">
        <v>21</v>
      </c>
      <c r="I14" s="11">
        <v>19.53</v>
      </c>
      <c r="J14" s="10">
        <v>14</v>
      </c>
      <c r="K14" s="11">
        <v>13.02</v>
      </c>
      <c r="L14" s="10">
        <v>12</v>
      </c>
      <c r="M14" s="11">
        <v>11.16</v>
      </c>
      <c r="N14" s="10">
        <v>29</v>
      </c>
      <c r="O14" s="11">
        <v>26.97</v>
      </c>
      <c r="P14" s="10">
        <v>11</v>
      </c>
      <c r="Q14" s="11">
        <v>10.23</v>
      </c>
      <c r="R14" s="10">
        <v>11</v>
      </c>
      <c r="S14" s="11">
        <v>10.23</v>
      </c>
      <c r="T14" s="10">
        <v>16</v>
      </c>
      <c r="U14" s="11">
        <v>14.879999999999999</v>
      </c>
      <c r="V14" s="10">
        <v>19</v>
      </c>
      <c r="W14" s="11">
        <v>17.67</v>
      </c>
      <c r="X14" s="10">
        <v>13</v>
      </c>
      <c r="Y14" s="11">
        <v>12.09</v>
      </c>
      <c r="Z14" s="10">
        <v>205</v>
      </c>
      <c r="AA14" s="11">
        <v>190.65</v>
      </c>
    </row>
    <row r="15" spans="1:27" ht="21.75">
      <c r="A15" s="25" t="s">
        <v>50</v>
      </c>
      <c r="B15" s="23">
        <v>8</v>
      </c>
      <c r="C15" s="24">
        <v>7.4399999999999995</v>
      </c>
      <c r="D15" s="23">
        <v>7</v>
      </c>
      <c r="E15" s="24">
        <v>6.51</v>
      </c>
      <c r="F15" s="23">
        <v>3</v>
      </c>
      <c r="G15" s="24">
        <v>2.79</v>
      </c>
      <c r="H15" s="23">
        <v>7</v>
      </c>
      <c r="I15" s="24">
        <v>6.51</v>
      </c>
      <c r="J15" s="23">
        <v>5</v>
      </c>
      <c r="K15" s="24">
        <v>4.65</v>
      </c>
      <c r="L15" s="23">
        <v>9</v>
      </c>
      <c r="M15" s="24">
        <v>8.37</v>
      </c>
      <c r="N15" s="23">
        <v>5</v>
      </c>
      <c r="O15" s="24">
        <v>4.65</v>
      </c>
      <c r="P15" s="23">
        <v>7</v>
      </c>
      <c r="Q15" s="24">
        <v>6.51</v>
      </c>
      <c r="R15" s="23">
        <v>3</v>
      </c>
      <c r="S15" s="24">
        <v>2.79</v>
      </c>
      <c r="T15" s="23">
        <v>5</v>
      </c>
      <c r="U15" s="24">
        <v>4.65</v>
      </c>
      <c r="V15" s="23">
        <v>5</v>
      </c>
      <c r="W15" s="24">
        <v>4.65</v>
      </c>
      <c r="X15" s="23">
        <v>4</v>
      </c>
      <c r="Y15" s="24">
        <v>3.7199999999999998</v>
      </c>
      <c r="Z15" s="23">
        <v>68</v>
      </c>
      <c r="AA15" s="24">
        <v>63.24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108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32</v>
      </c>
      <c r="B9" s="10">
        <v>66</v>
      </c>
      <c r="C9" s="11">
        <v>61.38</v>
      </c>
      <c r="D9" s="10">
        <v>76</v>
      </c>
      <c r="E9" s="11">
        <v>70.68</v>
      </c>
      <c r="F9" s="10">
        <v>56</v>
      </c>
      <c r="G9" s="11">
        <v>52.08</v>
      </c>
      <c r="H9" s="10">
        <v>80</v>
      </c>
      <c r="I9" s="11">
        <v>74.4</v>
      </c>
      <c r="J9" s="10">
        <v>62</v>
      </c>
      <c r="K9" s="11">
        <v>57.66</v>
      </c>
      <c r="L9" s="10">
        <v>79</v>
      </c>
      <c r="M9" s="11">
        <v>73.47</v>
      </c>
      <c r="N9" s="10">
        <v>74</v>
      </c>
      <c r="O9" s="11">
        <v>68.82</v>
      </c>
      <c r="P9" s="10">
        <v>54</v>
      </c>
      <c r="Q9" s="11">
        <v>50.22</v>
      </c>
      <c r="R9" s="10">
        <v>55</v>
      </c>
      <c r="S9" s="11">
        <v>51.15</v>
      </c>
      <c r="T9" s="10">
        <v>70</v>
      </c>
      <c r="U9" s="11">
        <v>65.1</v>
      </c>
      <c r="V9" s="10">
        <v>57</v>
      </c>
      <c r="W9" s="11">
        <v>53.01</v>
      </c>
      <c r="X9" s="10">
        <v>45</v>
      </c>
      <c r="Y9" s="11">
        <v>41.85</v>
      </c>
      <c r="Z9" s="10">
        <v>774</v>
      </c>
      <c r="AA9" s="11">
        <v>719.82</v>
      </c>
    </row>
    <row r="10" spans="1:27" ht="21.75">
      <c r="A10" s="9" t="s">
        <v>33</v>
      </c>
      <c r="B10" s="10">
        <v>21</v>
      </c>
      <c r="C10" s="11">
        <v>19.53</v>
      </c>
      <c r="D10" s="10">
        <v>27</v>
      </c>
      <c r="E10" s="11">
        <v>25.11</v>
      </c>
      <c r="F10" s="10">
        <v>22</v>
      </c>
      <c r="G10" s="11">
        <v>20.46</v>
      </c>
      <c r="H10" s="10">
        <v>31</v>
      </c>
      <c r="I10" s="11">
        <v>28.83</v>
      </c>
      <c r="J10" s="10">
        <v>24</v>
      </c>
      <c r="K10" s="11">
        <v>22.32</v>
      </c>
      <c r="L10" s="10">
        <v>26</v>
      </c>
      <c r="M10" s="11">
        <v>24.18</v>
      </c>
      <c r="N10" s="10">
        <v>17</v>
      </c>
      <c r="O10" s="11">
        <v>15.81</v>
      </c>
      <c r="P10" s="10">
        <v>22</v>
      </c>
      <c r="Q10" s="11">
        <v>20.46</v>
      </c>
      <c r="R10" s="10">
        <v>26</v>
      </c>
      <c r="S10" s="11">
        <v>24.18</v>
      </c>
      <c r="T10" s="10">
        <v>25</v>
      </c>
      <c r="U10" s="11">
        <v>23.25</v>
      </c>
      <c r="V10" s="10">
        <v>14</v>
      </c>
      <c r="W10" s="11">
        <v>13.02</v>
      </c>
      <c r="X10" s="10">
        <v>17</v>
      </c>
      <c r="Y10" s="11">
        <v>15.81</v>
      </c>
      <c r="Z10" s="10">
        <v>272</v>
      </c>
      <c r="AA10" s="11">
        <v>252.96</v>
      </c>
    </row>
    <row r="11" spans="1:27" ht="21.75">
      <c r="A11" s="9" t="s">
        <v>34</v>
      </c>
      <c r="B11" s="10">
        <v>21</v>
      </c>
      <c r="C11" s="11">
        <v>19.53</v>
      </c>
      <c r="D11" s="10">
        <v>25</v>
      </c>
      <c r="E11" s="11">
        <v>23.25</v>
      </c>
      <c r="F11" s="10">
        <v>22</v>
      </c>
      <c r="G11" s="11">
        <v>20.46</v>
      </c>
      <c r="H11" s="10">
        <v>16</v>
      </c>
      <c r="I11" s="11">
        <v>14.879999999999999</v>
      </c>
      <c r="J11" s="10">
        <v>23</v>
      </c>
      <c r="K11" s="11">
        <v>21.39</v>
      </c>
      <c r="L11" s="10">
        <v>19</v>
      </c>
      <c r="M11" s="11">
        <v>17.67</v>
      </c>
      <c r="N11" s="10">
        <v>20</v>
      </c>
      <c r="O11" s="11">
        <v>18.6</v>
      </c>
      <c r="P11" s="10">
        <v>16</v>
      </c>
      <c r="Q11" s="11">
        <v>14.879999999999999</v>
      </c>
      <c r="R11" s="10">
        <v>22</v>
      </c>
      <c r="S11" s="11">
        <v>20.46</v>
      </c>
      <c r="T11" s="10">
        <v>20</v>
      </c>
      <c r="U11" s="11">
        <v>18.6</v>
      </c>
      <c r="V11" s="10">
        <v>9</v>
      </c>
      <c r="W11" s="11">
        <v>8.37</v>
      </c>
      <c r="X11" s="10">
        <v>23</v>
      </c>
      <c r="Y11" s="11">
        <v>21.39</v>
      </c>
      <c r="Z11" s="10">
        <v>236</v>
      </c>
      <c r="AA11" s="11">
        <v>219.48</v>
      </c>
    </row>
    <row r="12" spans="1:27" ht="21.75">
      <c r="A12" s="25" t="s">
        <v>38</v>
      </c>
      <c r="B12" s="23">
        <v>10</v>
      </c>
      <c r="C12" s="24">
        <v>9.3</v>
      </c>
      <c r="D12" s="23">
        <v>14</v>
      </c>
      <c r="E12" s="24">
        <v>13.02</v>
      </c>
      <c r="F12" s="23">
        <v>5</v>
      </c>
      <c r="G12" s="24">
        <v>4.65</v>
      </c>
      <c r="H12" s="23">
        <v>10</v>
      </c>
      <c r="I12" s="24">
        <v>9.3</v>
      </c>
      <c r="J12" s="23">
        <v>8</v>
      </c>
      <c r="K12" s="24">
        <v>7.4399999999999995</v>
      </c>
      <c r="L12" s="23">
        <v>8</v>
      </c>
      <c r="M12" s="24">
        <v>7.4399999999999995</v>
      </c>
      <c r="N12" s="23">
        <v>12</v>
      </c>
      <c r="O12" s="24">
        <v>11.16</v>
      </c>
      <c r="P12" s="23">
        <v>7</v>
      </c>
      <c r="Q12" s="24">
        <v>6.51</v>
      </c>
      <c r="R12" s="23">
        <v>14</v>
      </c>
      <c r="S12" s="24">
        <v>13.02</v>
      </c>
      <c r="T12" s="23">
        <v>10</v>
      </c>
      <c r="U12" s="24">
        <v>9.3</v>
      </c>
      <c r="V12" s="23">
        <v>5</v>
      </c>
      <c r="W12" s="24">
        <v>4.65</v>
      </c>
      <c r="X12" s="23">
        <v>8</v>
      </c>
      <c r="Y12" s="24">
        <v>7.4399999999999995</v>
      </c>
      <c r="Z12" s="23">
        <v>111</v>
      </c>
      <c r="AA12" s="24">
        <v>103.23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110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35</v>
      </c>
      <c r="B9" s="10">
        <v>8</v>
      </c>
      <c r="C9" s="11">
        <v>7.4399999999999995</v>
      </c>
      <c r="D9" s="10">
        <v>15</v>
      </c>
      <c r="E9" s="11">
        <v>13.95</v>
      </c>
      <c r="F9" s="10">
        <v>18</v>
      </c>
      <c r="G9" s="11">
        <v>16.74</v>
      </c>
      <c r="H9" s="10">
        <v>12</v>
      </c>
      <c r="I9" s="11">
        <v>11.16</v>
      </c>
      <c r="J9" s="10">
        <v>11</v>
      </c>
      <c r="K9" s="11">
        <v>10.23</v>
      </c>
      <c r="L9" s="10">
        <v>15</v>
      </c>
      <c r="M9" s="11">
        <v>13.95</v>
      </c>
      <c r="N9" s="10">
        <v>16</v>
      </c>
      <c r="O9" s="11">
        <v>14.879999999999999</v>
      </c>
      <c r="P9" s="10">
        <v>15</v>
      </c>
      <c r="Q9" s="11">
        <v>13.95</v>
      </c>
      <c r="R9" s="10">
        <v>15</v>
      </c>
      <c r="S9" s="11">
        <v>13.95</v>
      </c>
      <c r="T9" s="10">
        <v>17</v>
      </c>
      <c r="U9" s="11">
        <v>15.81</v>
      </c>
      <c r="V9" s="10">
        <v>15</v>
      </c>
      <c r="W9" s="11">
        <v>13.95</v>
      </c>
      <c r="X9" s="10">
        <v>14</v>
      </c>
      <c r="Y9" s="11">
        <v>13.02</v>
      </c>
      <c r="Z9" s="10">
        <v>171</v>
      </c>
      <c r="AA9" s="11">
        <v>159.03</v>
      </c>
    </row>
    <row r="10" spans="1:27" ht="21.75">
      <c r="A10" s="9" t="s">
        <v>36</v>
      </c>
      <c r="B10" s="10">
        <v>34</v>
      </c>
      <c r="C10" s="11">
        <v>31.62</v>
      </c>
      <c r="D10" s="10">
        <v>45</v>
      </c>
      <c r="E10" s="11">
        <v>41.85</v>
      </c>
      <c r="F10" s="10">
        <v>47</v>
      </c>
      <c r="G10" s="11">
        <v>43.71</v>
      </c>
      <c r="H10" s="10">
        <v>51</v>
      </c>
      <c r="I10" s="11">
        <v>47.43</v>
      </c>
      <c r="J10" s="10">
        <v>45</v>
      </c>
      <c r="K10" s="11">
        <v>41.85</v>
      </c>
      <c r="L10" s="10">
        <v>53</v>
      </c>
      <c r="M10" s="11">
        <v>49.29</v>
      </c>
      <c r="N10" s="10">
        <v>50</v>
      </c>
      <c r="O10" s="11">
        <v>46.5</v>
      </c>
      <c r="P10" s="10">
        <v>47</v>
      </c>
      <c r="Q10" s="11">
        <v>43.71</v>
      </c>
      <c r="R10" s="10">
        <v>43</v>
      </c>
      <c r="S10" s="11">
        <v>39.99</v>
      </c>
      <c r="T10" s="10">
        <v>41</v>
      </c>
      <c r="U10" s="11">
        <v>38.13</v>
      </c>
      <c r="V10" s="10">
        <v>37</v>
      </c>
      <c r="W10" s="11">
        <v>34.41</v>
      </c>
      <c r="X10" s="10">
        <v>28</v>
      </c>
      <c r="Y10" s="11">
        <v>26.04</v>
      </c>
      <c r="Z10" s="10">
        <v>521</v>
      </c>
      <c r="AA10" s="11">
        <v>484.53</v>
      </c>
    </row>
    <row r="11" spans="1:27" ht="21.75">
      <c r="A11" s="9" t="s">
        <v>37</v>
      </c>
      <c r="B11" s="10">
        <v>6</v>
      </c>
      <c r="C11" s="11">
        <v>5.58</v>
      </c>
      <c r="D11" s="10">
        <v>7</v>
      </c>
      <c r="E11" s="11">
        <v>6.51</v>
      </c>
      <c r="F11" s="10">
        <v>6</v>
      </c>
      <c r="G11" s="11">
        <v>5.58</v>
      </c>
      <c r="H11" s="10">
        <v>7</v>
      </c>
      <c r="I11" s="11">
        <v>6.51</v>
      </c>
      <c r="J11" s="10">
        <v>7</v>
      </c>
      <c r="K11" s="11">
        <v>6.51</v>
      </c>
      <c r="L11" s="10">
        <v>6</v>
      </c>
      <c r="M11" s="11">
        <v>5.58</v>
      </c>
      <c r="N11" s="10">
        <v>6</v>
      </c>
      <c r="O11" s="11">
        <v>5.58</v>
      </c>
      <c r="P11" s="10">
        <v>6</v>
      </c>
      <c r="Q11" s="11">
        <v>5.58</v>
      </c>
      <c r="R11" s="10">
        <v>7</v>
      </c>
      <c r="S11" s="11">
        <v>6.51</v>
      </c>
      <c r="T11" s="10">
        <v>5</v>
      </c>
      <c r="U11" s="11">
        <v>4.65</v>
      </c>
      <c r="V11" s="10">
        <v>3</v>
      </c>
      <c r="W11" s="11">
        <v>2.79</v>
      </c>
      <c r="X11" s="10">
        <v>8</v>
      </c>
      <c r="Y11" s="11">
        <v>7.4399999999999995</v>
      </c>
      <c r="Z11" s="10">
        <v>74</v>
      </c>
      <c r="AA11" s="11">
        <v>68.82</v>
      </c>
    </row>
    <row r="12" spans="1:27" ht="21.75">
      <c r="A12" s="9" t="s">
        <v>39</v>
      </c>
      <c r="B12" s="10">
        <v>2</v>
      </c>
      <c r="C12" s="11">
        <v>1.8599999999999999</v>
      </c>
      <c r="D12" s="10">
        <v>5</v>
      </c>
      <c r="E12" s="11">
        <v>4.65</v>
      </c>
      <c r="F12" s="10">
        <v>5</v>
      </c>
      <c r="G12" s="11">
        <v>4.65</v>
      </c>
      <c r="H12" s="10">
        <v>6</v>
      </c>
      <c r="I12" s="11">
        <v>5.58</v>
      </c>
      <c r="J12" s="12">
        <v>3.5</v>
      </c>
      <c r="K12" s="11">
        <v>3.255</v>
      </c>
      <c r="L12" s="12">
        <v>2</v>
      </c>
      <c r="M12" s="11">
        <v>1.8599999999999999</v>
      </c>
      <c r="N12" s="12">
        <v>3</v>
      </c>
      <c r="O12" s="11">
        <v>2.79</v>
      </c>
      <c r="P12" s="12">
        <v>3</v>
      </c>
      <c r="Q12" s="11">
        <v>2.79</v>
      </c>
      <c r="R12" s="12">
        <v>1</v>
      </c>
      <c r="S12" s="11">
        <v>0.9299999999999999</v>
      </c>
      <c r="T12" s="12">
        <v>2.5</v>
      </c>
      <c r="U12" s="11">
        <v>2.325</v>
      </c>
      <c r="V12" s="10">
        <v>2</v>
      </c>
      <c r="W12" s="11">
        <v>1.8599999999999999</v>
      </c>
      <c r="X12" s="10">
        <v>1</v>
      </c>
      <c r="Y12" s="11">
        <v>0.9299999999999999</v>
      </c>
      <c r="Z12" s="10">
        <v>36</v>
      </c>
      <c r="AA12" s="11">
        <v>33.48</v>
      </c>
    </row>
    <row r="13" spans="1:27" ht="21.75">
      <c r="A13" s="25" t="s">
        <v>51</v>
      </c>
      <c r="B13" s="23">
        <v>5</v>
      </c>
      <c r="C13" s="24">
        <v>4.65</v>
      </c>
      <c r="D13" s="23">
        <v>4</v>
      </c>
      <c r="E13" s="24">
        <v>3.7199999999999998</v>
      </c>
      <c r="F13" s="23">
        <v>5</v>
      </c>
      <c r="G13" s="24">
        <v>4.65</v>
      </c>
      <c r="H13" s="23">
        <v>3</v>
      </c>
      <c r="I13" s="24">
        <v>2.79</v>
      </c>
      <c r="J13" s="23">
        <v>4</v>
      </c>
      <c r="K13" s="24">
        <v>3.7199999999999998</v>
      </c>
      <c r="L13" s="23">
        <v>7</v>
      </c>
      <c r="M13" s="24">
        <v>6.51</v>
      </c>
      <c r="N13" s="23">
        <v>3</v>
      </c>
      <c r="O13" s="24">
        <v>2.79</v>
      </c>
      <c r="P13" s="23">
        <v>5</v>
      </c>
      <c r="Q13" s="24">
        <v>4.65</v>
      </c>
      <c r="R13" s="23">
        <v>2</v>
      </c>
      <c r="S13" s="24">
        <v>1.8599999999999999</v>
      </c>
      <c r="T13" s="23">
        <v>3</v>
      </c>
      <c r="U13" s="24">
        <v>2.79</v>
      </c>
      <c r="V13" s="23">
        <v>2</v>
      </c>
      <c r="W13" s="24">
        <v>1.8599999999999999</v>
      </c>
      <c r="X13" s="23">
        <v>5</v>
      </c>
      <c r="Y13" s="24">
        <v>4.65</v>
      </c>
      <c r="Z13" s="23">
        <v>48</v>
      </c>
      <c r="AA13" s="24">
        <v>44.64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109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77</v>
      </c>
      <c r="B9" s="10">
        <v>38</v>
      </c>
      <c r="C9" s="11">
        <f aca="true" t="shared" si="0" ref="C9:C15">B9-(B9*7/100)</f>
        <v>35.34</v>
      </c>
      <c r="D9" s="10">
        <v>34</v>
      </c>
      <c r="E9" s="11">
        <f aca="true" t="shared" si="1" ref="E9:E15">D9-(D9*7/100)</f>
        <v>31.62</v>
      </c>
      <c r="F9" s="10">
        <v>26</v>
      </c>
      <c r="G9" s="11">
        <f aca="true" t="shared" si="2" ref="G9:G15">F9-(F9*7/100)</f>
        <v>24.18</v>
      </c>
      <c r="H9" s="10">
        <v>33</v>
      </c>
      <c r="I9" s="11">
        <f aca="true" t="shared" si="3" ref="I9:I15">H9-(H9*7/100)</f>
        <v>30.69</v>
      </c>
      <c r="J9" s="10">
        <v>37</v>
      </c>
      <c r="K9" s="11">
        <f aca="true" t="shared" si="4" ref="K9:K15">J9-(J9*7/100)</f>
        <v>34.41</v>
      </c>
      <c r="L9" s="10">
        <v>32</v>
      </c>
      <c r="M9" s="11">
        <f aca="true" t="shared" si="5" ref="M9:M15">L9-(L9*7/100)</f>
        <v>29.759999999999998</v>
      </c>
      <c r="N9" s="10">
        <v>40</v>
      </c>
      <c r="O9" s="11">
        <f aca="true" t="shared" si="6" ref="O9:O15">N9-(N9*7/100)</f>
        <v>37.2</v>
      </c>
      <c r="P9" s="10">
        <v>29</v>
      </c>
      <c r="Q9" s="11">
        <f aca="true" t="shared" si="7" ref="Q9:Q15">P9-(P9*7/100)</f>
        <v>26.97</v>
      </c>
      <c r="R9" s="10">
        <v>39</v>
      </c>
      <c r="S9" s="11">
        <f aca="true" t="shared" si="8" ref="S9:S15">R9-(R9*7/100)</f>
        <v>36.27</v>
      </c>
      <c r="T9" s="10">
        <v>35</v>
      </c>
      <c r="U9" s="11">
        <f aca="true" t="shared" si="9" ref="U9:U15">T9-(T9*7/100)</f>
        <v>32.55</v>
      </c>
      <c r="V9" s="10">
        <v>41</v>
      </c>
      <c r="W9" s="11">
        <f aca="true" t="shared" si="10" ref="W9:W15">V9-(V9*7/100)</f>
        <v>38.13</v>
      </c>
      <c r="X9" s="10">
        <v>26</v>
      </c>
      <c r="Y9" s="11">
        <f aca="true" t="shared" si="11" ref="Y9:Y15">X9-(X9*7/100)</f>
        <v>24.18</v>
      </c>
      <c r="Z9" s="10">
        <v>410</v>
      </c>
      <c r="AA9" s="11">
        <f aca="true" t="shared" si="12" ref="AA9:AA15">Z9-(Z9*7/100)</f>
        <v>381.3</v>
      </c>
    </row>
    <row r="10" spans="1:27" ht="21.75">
      <c r="A10" s="9" t="s">
        <v>78</v>
      </c>
      <c r="B10" s="10">
        <v>14</v>
      </c>
      <c r="C10" s="11">
        <f t="shared" si="0"/>
        <v>13.02</v>
      </c>
      <c r="D10" s="10">
        <v>12</v>
      </c>
      <c r="E10" s="11">
        <f t="shared" si="1"/>
        <v>11.16</v>
      </c>
      <c r="F10" s="10">
        <v>11</v>
      </c>
      <c r="G10" s="11">
        <f t="shared" si="2"/>
        <v>10.23</v>
      </c>
      <c r="H10" s="10">
        <v>11</v>
      </c>
      <c r="I10" s="11">
        <f t="shared" si="3"/>
        <v>10.23</v>
      </c>
      <c r="J10" s="10">
        <v>12</v>
      </c>
      <c r="K10" s="11">
        <f t="shared" si="4"/>
        <v>11.16</v>
      </c>
      <c r="L10" s="10">
        <v>13</v>
      </c>
      <c r="M10" s="11">
        <f t="shared" si="5"/>
        <v>12.09</v>
      </c>
      <c r="N10" s="10">
        <v>11</v>
      </c>
      <c r="O10" s="11">
        <f t="shared" si="6"/>
        <v>10.23</v>
      </c>
      <c r="P10" s="10">
        <v>16</v>
      </c>
      <c r="Q10" s="11">
        <f t="shared" si="7"/>
        <v>14.879999999999999</v>
      </c>
      <c r="R10" s="10">
        <v>15</v>
      </c>
      <c r="S10" s="11">
        <f t="shared" si="8"/>
        <v>13.95</v>
      </c>
      <c r="T10" s="10">
        <v>15</v>
      </c>
      <c r="U10" s="11">
        <f t="shared" si="9"/>
        <v>13.95</v>
      </c>
      <c r="V10" s="10">
        <v>11</v>
      </c>
      <c r="W10" s="11">
        <f t="shared" si="10"/>
        <v>10.23</v>
      </c>
      <c r="X10" s="10">
        <v>9</v>
      </c>
      <c r="Y10" s="11">
        <f t="shared" si="11"/>
        <v>8.37</v>
      </c>
      <c r="Z10" s="10">
        <v>150</v>
      </c>
      <c r="AA10" s="11">
        <f t="shared" si="12"/>
        <v>139.5</v>
      </c>
    </row>
    <row r="11" spans="1:27" ht="21.75">
      <c r="A11" s="9" t="s">
        <v>79</v>
      </c>
      <c r="B11" s="10">
        <v>5</v>
      </c>
      <c r="C11" s="11">
        <f t="shared" si="0"/>
        <v>4.65</v>
      </c>
      <c r="D11" s="10">
        <v>7</v>
      </c>
      <c r="E11" s="11">
        <f t="shared" si="1"/>
        <v>6.51</v>
      </c>
      <c r="F11" s="10">
        <v>2</v>
      </c>
      <c r="G11" s="11">
        <f t="shared" si="2"/>
        <v>1.8599999999999999</v>
      </c>
      <c r="H11" s="10">
        <v>3</v>
      </c>
      <c r="I11" s="11">
        <f t="shared" si="3"/>
        <v>2.79</v>
      </c>
      <c r="J11" s="10">
        <v>9</v>
      </c>
      <c r="K11" s="11">
        <f t="shared" si="4"/>
        <v>8.37</v>
      </c>
      <c r="L11" s="10">
        <v>4</v>
      </c>
      <c r="M11" s="11">
        <f t="shared" si="5"/>
        <v>3.7199999999999998</v>
      </c>
      <c r="N11" s="10">
        <v>3</v>
      </c>
      <c r="O11" s="11">
        <f t="shared" si="6"/>
        <v>2.79</v>
      </c>
      <c r="P11" s="10">
        <v>4</v>
      </c>
      <c r="Q11" s="11">
        <f t="shared" si="7"/>
        <v>3.7199999999999998</v>
      </c>
      <c r="R11" s="10">
        <v>6</v>
      </c>
      <c r="S11" s="11">
        <f t="shared" si="8"/>
        <v>5.58</v>
      </c>
      <c r="T11" s="10">
        <v>3</v>
      </c>
      <c r="U11" s="11">
        <f t="shared" si="9"/>
        <v>2.79</v>
      </c>
      <c r="V11" s="10">
        <v>3</v>
      </c>
      <c r="W11" s="11">
        <f t="shared" si="10"/>
        <v>2.79</v>
      </c>
      <c r="X11" s="10">
        <v>5</v>
      </c>
      <c r="Y11" s="11">
        <f t="shared" si="11"/>
        <v>4.65</v>
      </c>
      <c r="Z11" s="10">
        <v>54</v>
      </c>
      <c r="AA11" s="11">
        <f t="shared" si="12"/>
        <v>50.22</v>
      </c>
    </row>
    <row r="12" spans="1:27" ht="21.75">
      <c r="A12" s="9" t="s">
        <v>80</v>
      </c>
      <c r="B12" s="10">
        <v>16</v>
      </c>
      <c r="C12" s="11">
        <f t="shared" si="0"/>
        <v>14.879999999999999</v>
      </c>
      <c r="D12" s="10">
        <v>16</v>
      </c>
      <c r="E12" s="11">
        <f t="shared" si="1"/>
        <v>14.879999999999999</v>
      </c>
      <c r="F12" s="10">
        <v>9</v>
      </c>
      <c r="G12" s="11">
        <f t="shared" si="2"/>
        <v>8.37</v>
      </c>
      <c r="H12" s="10">
        <v>20</v>
      </c>
      <c r="I12" s="11">
        <f t="shared" si="3"/>
        <v>18.6</v>
      </c>
      <c r="J12" s="10">
        <v>15</v>
      </c>
      <c r="K12" s="11">
        <f t="shared" si="4"/>
        <v>13.95</v>
      </c>
      <c r="L12" s="10">
        <v>16</v>
      </c>
      <c r="M12" s="11">
        <f t="shared" si="5"/>
        <v>14.879999999999999</v>
      </c>
      <c r="N12" s="10">
        <v>7</v>
      </c>
      <c r="O12" s="11">
        <f t="shared" si="6"/>
        <v>6.51</v>
      </c>
      <c r="P12" s="10">
        <v>14</v>
      </c>
      <c r="Q12" s="11">
        <f t="shared" si="7"/>
        <v>13.02</v>
      </c>
      <c r="R12" s="10">
        <v>13</v>
      </c>
      <c r="S12" s="11">
        <f t="shared" si="8"/>
        <v>12.09</v>
      </c>
      <c r="T12" s="10">
        <v>13</v>
      </c>
      <c r="U12" s="11">
        <f t="shared" si="9"/>
        <v>12.09</v>
      </c>
      <c r="V12" s="10">
        <v>14</v>
      </c>
      <c r="W12" s="11">
        <f t="shared" si="10"/>
        <v>13.02</v>
      </c>
      <c r="X12" s="10">
        <v>10</v>
      </c>
      <c r="Y12" s="11">
        <f t="shared" si="11"/>
        <v>9.3</v>
      </c>
      <c r="Z12" s="10">
        <v>163</v>
      </c>
      <c r="AA12" s="11">
        <f t="shared" si="12"/>
        <v>151.59</v>
      </c>
    </row>
    <row r="13" spans="1:27" ht="21.75">
      <c r="A13" s="9" t="s">
        <v>81</v>
      </c>
      <c r="B13" s="10">
        <v>28</v>
      </c>
      <c r="C13" s="11">
        <f t="shared" si="0"/>
        <v>26.04</v>
      </c>
      <c r="D13" s="10">
        <v>26</v>
      </c>
      <c r="E13" s="11">
        <f t="shared" si="1"/>
        <v>24.18</v>
      </c>
      <c r="F13" s="10">
        <v>28</v>
      </c>
      <c r="G13" s="11">
        <f t="shared" si="2"/>
        <v>26.04</v>
      </c>
      <c r="H13" s="10">
        <v>26</v>
      </c>
      <c r="I13" s="11">
        <f t="shared" si="3"/>
        <v>24.18</v>
      </c>
      <c r="J13" s="10">
        <v>30</v>
      </c>
      <c r="K13" s="11">
        <f t="shared" si="4"/>
        <v>27.9</v>
      </c>
      <c r="L13" s="10">
        <v>34</v>
      </c>
      <c r="M13" s="11">
        <f t="shared" si="5"/>
        <v>31.62</v>
      </c>
      <c r="N13" s="10">
        <v>31</v>
      </c>
      <c r="O13" s="11">
        <f t="shared" si="6"/>
        <v>28.83</v>
      </c>
      <c r="P13" s="10">
        <v>24</v>
      </c>
      <c r="Q13" s="11">
        <f t="shared" si="7"/>
        <v>22.32</v>
      </c>
      <c r="R13" s="10">
        <v>23</v>
      </c>
      <c r="S13" s="11">
        <f t="shared" si="8"/>
        <v>21.39</v>
      </c>
      <c r="T13" s="10">
        <v>39</v>
      </c>
      <c r="U13" s="11">
        <f t="shared" si="9"/>
        <v>36.27</v>
      </c>
      <c r="V13" s="10">
        <v>32</v>
      </c>
      <c r="W13" s="11">
        <f t="shared" si="10"/>
        <v>29.759999999999998</v>
      </c>
      <c r="X13" s="10">
        <v>35</v>
      </c>
      <c r="Y13" s="11">
        <f t="shared" si="11"/>
        <v>32.55</v>
      </c>
      <c r="Z13" s="10">
        <v>356</v>
      </c>
      <c r="AA13" s="11">
        <f t="shared" si="12"/>
        <v>331.08</v>
      </c>
    </row>
    <row r="14" spans="1:27" ht="21.75">
      <c r="A14" s="9" t="s">
        <v>82</v>
      </c>
      <c r="B14" s="10">
        <v>2</v>
      </c>
      <c r="C14" s="11">
        <f t="shared" si="0"/>
        <v>1.8599999999999999</v>
      </c>
      <c r="D14" s="10">
        <v>3</v>
      </c>
      <c r="E14" s="11">
        <f t="shared" si="1"/>
        <v>2.79</v>
      </c>
      <c r="F14" s="10">
        <v>2</v>
      </c>
      <c r="G14" s="11">
        <f t="shared" si="2"/>
        <v>1.8599999999999999</v>
      </c>
      <c r="H14" s="10">
        <v>3</v>
      </c>
      <c r="I14" s="11">
        <f t="shared" si="3"/>
        <v>2.79</v>
      </c>
      <c r="J14" s="10">
        <v>1</v>
      </c>
      <c r="K14" s="11">
        <f t="shared" si="4"/>
        <v>0.9299999999999999</v>
      </c>
      <c r="L14" s="10">
        <v>3</v>
      </c>
      <c r="M14" s="11">
        <f t="shared" si="5"/>
        <v>2.79</v>
      </c>
      <c r="N14" s="10">
        <v>3</v>
      </c>
      <c r="O14" s="11">
        <f t="shared" si="6"/>
        <v>2.79</v>
      </c>
      <c r="P14" s="10">
        <v>3</v>
      </c>
      <c r="Q14" s="11">
        <f t="shared" si="7"/>
        <v>2.79</v>
      </c>
      <c r="R14" s="10">
        <v>3</v>
      </c>
      <c r="S14" s="11">
        <f t="shared" si="8"/>
        <v>2.79</v>
      </c>
      <c r="T14" s="12">
        <v>1.5</v>
      </c>
      <c r="U14" s="11">
        <f t="shared" si="9"/>
        <v>1.395</v>
      </c>
      <c r="V14" s="10">
        <v>2</v>
      </c>
      <c r="W14" s="11">
        <f t="shared" si="10"/>
        <v>1.8599999999999999</v>
      </c>
      <c r="X14" s="10">
        <v>1</v>
      </c>
      <c r="Y14" s="11">
        <f t="shared" si="11"/>
        <v>0.9299999999999999</v>
      </c>
      <c r="Z14" s="12">
        <v>27.5</v>
      </c>
      <c r="AA14" s="11">
        <f t="shared" si="12"/>
        <v>25.575</v>
      </c>
    </row>
    <row r="15" spans="1:27" ht="21.75">
      <c r="A15" s="25" t="s">
        <v>83</v>
      </c>
      <c r="B15" s="23">
        <v>20</v>
      </c>
      <c r="C15" s="24">
        <f t="shared" si="0"/>
        <v>18.6</v>
      </c>
      <c r="D15" s="23">
        <v>16</v>
      </c>
      <c r="E15" s="24">
        <f t="shared" si="1"/>
        <v>14.879999999999999</v>
      </c>
      <c r="F15" s="23">
        <v>15</v>
      </c>
      <c r="G15" s="24">
        <f t="shared" si="2"/>
        <v>13.95</v>
      </c>
      <c r="H15" s="23">
        <v>18</v>
      </c>
      <c r="I15" s="24">
        <f t="shared" si="3"/>
        <v>16.74</v>
      </c>
      <c r="J15" s="23">
        <v>15</v>
      </c>
      <c r="K15" s="24">
        <f t="shared" si="4"/>
        <v>13.95</v>
      </c>
      <c r="L15" s="23">
        <v>20</v>
      </c>
      <c r="M15" s="24">
        <f t="shared" si="5"/>
        <v>18.6</v>
      </c>
      <c r="N15" s="23">
        <v>18</v>
      </c>
      <c r="O15" s="24">
        <f t="shared" si="6"/>
        <v>16.74</v>
      </c>
      <c r="P15" s="23">
        <v>17</v>
      </c>
      <c r="Q15" s="24">
        <f t="shared" si="7"/>
        <v>15.81</v>
      </c>
      <c r="R15" s="23">
        <v>13</v>
      </c>
      <c r="S15" s="24">
        <f t="shared" si="8"/>
        <v>12.09</v>
      </c>
      <c r="T15" s="23">
        <v>19</v>
      </c>
      <c r="U15" s="24">
        <f t="shared" si="9"/>
        <v>17.67</v>
      </c>
      <c r="V15" s="23">
        <v>16</v>
      </c>
      <c r="W15" s="24">
        <f t="shared" si="10"/>
        <v>14.879999999999999</v>
      </c>
      <c r="X15" s="23">
        <v>16</v>
      </c>
      <c r="Y15" s="24">
        <f t="shared" si="11"/>
        <v>14.879999999999999</v>
      </c>
      <c r="Z15" s="23">
        <v>203</v>
      </c>
      <c r="AA15" s="24">
        <f t="shared" si="12"/>
        <v>188.79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111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84</v>
      </c>
      <c r="B9" s="10">
        <v>34</v>
      </c>
      <c r="C9" s="11">
        <f aca="true" t="shared" si="0" ref="C9:C15">B9-(B9*7/100)</f>
        <v>31.62</v>
      </c>
      <c r="D9" s="10">
        <v>35</v>
      </c>
      <c r="E9" s="11">
        <f aca="true" t="shared" si="1" ref="E9:E15">D9-(D9*7/100)</f>
        <v>32.55</v>
      </c>
      <c r="F9" s="10">
        <v>23</v>
      </c>
      <c r="G9" s="11">
        <f aca="true" t="shared" si="2" ref="G9:G15">F9-(F9*7/100)</f>
        <v>21.39</v>
      </c>
      <c r="H9" s="10">
        <v>26</v>
      </c>
      <c r="I9" s="11">
        <f aca="true" t="shared" si="3" ref="I9:I15">H9-(H9*7/100)</f>
        <v>24.18</v>
      </c>
      <c r="J9" s="10">
        <v>40</v>
      </c>
      <c r="K9" s="11">
        <f aca="true" t="shared" si="4" ref="K9:K15">J9-(J9*7/100)</f>
        <v>37.2</v>
      </c>
      <c r="L9" s="10">
        <v>35</v>
      </c>
      <c r="M9" s="11">
        <f aca="true" t="shared" si="5" ref="M9:M15">L9-(L9*7/100)</f>
        <v>32.55</v>
      </c>
      <c r="N9" s="10">
        <v>33</v>
      </c>
      <c r="O9" s="11">
        <f aca="true" t="shared" si="6" ref="O9:O15">N9-(N9*7/100)</f>
        <v>30.69</v>
      </c>
      <c r="P9" s="10">
        <v>33</v>
      </c>
      <c r="Q9" s="11">
        <f aca="true" t="shared" si="7" ref="Q9:Q15">P9-(P9*7/100)</f>
        <v>30.69</v>
      </c>
      <c r="R9" s="10">
        <v>37</v>
      </c>
      <c r="S9" s="11">
        <f aca="true" t="shared" si="8" ref="S9:S15">R9-(R9*7/100)</f>
        <v>34.41</v>
      </c>
      <c r="T9" s="10">
        <v>39</v>
      </c>
      <c r="U9" s="11">
        <f aca="true" t="shared" si="9" ref="U9:U15">T9-(T9*7/100)</f>
        <v>36.27</v>
      </c>
      <c r="V9" s="10">
        <v>34</v>
      </c>
      <c r="W9" s="11">
        <f aca="true" t="shared" si="10" ref="W9:W15">V9-(V9*7/100)</f>
        <v>31.62</v>
      </c>
      <c r="X9" s="10">
        <v>36</v>
      </c>
      <c r="Y9" s="11">
        <f aca="true" t="shared" si="11" ref="Y9:Y15">X9-(X9*7/100)</f>
        <v>33.48</v>
      </c>
      <c r="Z9" s="10">
        <v>405</v>
      </c>
      <c r="AA9" s="11">
        <f aca="true" t="shared" si="12" ref="AA9:AA15">Z9-(Z9*7/100)</f>
        <v>376.65</v>
      </c>
    </row>
    <row r="10" spans="1:27" ht="21.75">
      <c r="A10" s="9" t="s">
        <v>85</v>
      </c>
      <c r="B10" s="10">
        <v>5</v>
      </c>
      <c r="C10" s="11">
        <f t="shared" si="0"/>
        <v>4.65</v>
      </c>
      <c r="D10" s="12">
        <v>6.5</v>
      </c>
      <c r="E10" s="11">
        <f t="shared" si="1"/>
        <v>6.045</v>
      </c>
      <c r="F10" s="10">
        <v>4</v>
      </c>
      <c r="G10" s="11">
        <f t="shared" si="2"/>
        <v>3.7199999999999998</v>
      </c>
      <c r="H10" s="10">
        <v>7</v>
      </c>
      <c r="I10" s="11">
        <f t="shared" si="3"/>
        <v>6.51</v>
      </c>
      <c r="J10" s="10">
        <v>4</v>
      </c>
      <c r="K10" s="11">
        <f t="shared" si="4"/>
        <v>3.7199999999999998</v>
      </c>
      <c r="L10" s="10">
        <v>5</v>
      </c>
      <c r="M10" s="11">
        <f t="shared" si="5"/>
        <v>4.65</v>
      </c>
      <c r="N10" s="10">
        <v>4</v>
      </c>
      <c r="O10" s="11">
        <f t="shared" si="6"/>
        <v>3.7199999999999998</v>
      </c>
      <c r="P10" s="10">
        <v>4</v>
      </c>
      <c r="Q10" s="11">
        <f t="shared" si="7"/>
        <v>3.7199999999999998</v>
      </c>
      <c r="R10" s="10">
        <v>4</v>
      </c>
      <c r="S10" s="11">
        <f t="shared" si="8"/>
        <v>3.7199999999999998</v>
      </c>
      <c r="T10" s="10">
        <v>3</v>
      </c>
      <c r="U10" s="11">
        <f t="shared" si="9"/>
        <v>2.79</v>
      </c>
      <c r="V10" s="10">
        <v>3</v>
      </c>
      <c r="W10" s="11">
        <f t="shared" si="10"/>
        <v>2.79</v>
      </c>
      <c r="X10" s="10">
        <v>6</v>
      </c>
      <c r="Y10" s="11">
        <f t="shared" si="11"/>
        <v>5.58</v>
      </c>
      <c r="Z10" s="12">
        <v>55.5</v>
      </c>
      <c r="AA10" s="11">
        <f t="shared" si="12"/>
        <v>51.615</v>
      </c>
    </row>
    <row r="11" spans="1:27" ht="21.75">
      <c r="A11" s="9" t="s">
        <v>86</v>
      </c>
      <c r="B11" s="10">
        <v>21</v>
      </c>
      <c r="C11" s="11">
        <f t="shared" si="0"/>
        <v>19.53</v>
      </c>
      <c r="D11" s="10">
        <v>15</v>
      </c>
      <c r="E11" s="11">
        <f t="shared" si="1"/>
        <v>13.95</v>
      </c>
      <c r="F11" s="10">
        <v>16</v>
      </c>
      <c r="G11" s="11">
        <f t="shared" si="2"/>
        <v>14.879999999999999</v>
      </c>
      <c r="H11" s="10">
        <v>21</v>
      </c>
      <c r="I11" s="11">
        <f t="shared" si="3"/>
        <v>19.53</v>
      </c>
      <c r="J11" s="10">
        <v>26</v>
      </c>
      <c r="K11" s="11">
        <f t="shared" si="4"/>
        <v>24.18</v>
      </c>
      <c r="L11" s="10">
        <v>20</v>
      </c>
      <c r="M11" s="11">
        <f t="shared" si="5"/>
        <v>18.6</v>
      </c>
      <c r="N11" s="10">
        <v>15</v>
      </c>
      <c r="O11" s="11">
        <f t="shared" si="6"/>
        <v>13.95</v>
      </c>
      <c r="P11" s="10">
        <v>14</v>
      </c>
      <c r="Q11" s="11">
        <f t="shared" si="7"/>
        <v>13.02</v>
      </c>
      <c r="R11" s="10">
        <v>17</v>
      </c>
      <c r="S11" s="11">
        <f t="shared" si="8"/>
        <v>15.81</v>
      </c>
      <c r="T11" s="10">
        <v>18</v>
      </c>
      <c r="U11" s="11">
        <f t="shared" si="9"/>
        <v>16.74</v>
      </c>
      <c r="V11" s="10">
        <v>19</v>
      </c>
      <c r="W11" s="11">
        <f t="shared" si="10"/>
        <v>17.67</v>
      </c>
      <c r="X11" s="10">
        <v>20</v>
      </c>
      <c r="Y11" s="11">
        <f t="shared" si="11"/>
        <v>18.6</v>
      </c>
      <c r="Z11" s="10">
        <v>222</v>
      </c>
      <c r="AA11" s="11">
        <f t="shared" si="12"/>
        <v>206.46</v>
      </c>
    </row>
    <row r="12" spans="1:27" ht="21.75">
      <c r="A12" s="9" t="s">
        <v>87</v>
      </c>
      <c r="B12" s="10">
        <v>9</v>
      </c>
      <c r="C12" s="11">
        <f t="shared" si="0"/>
        <v>8.37</v>
      </c>
      <c r="D12" s="10">
        <v>19</v>
      </c>
      <c r="E12" s="11">
        <f t="shared" si="1"/>
        <v>17.67</v>
      </c>
      <c r="F12" s="10">
        <v>11</v>
      </c>
      <c r="G12" s="11">
        <f t="shared" si="2"/>
        <v>10.23</v>
      </c>
      <c r="H12" s="10">
        <v>12</v>
      </c>
      <c r="I12" s="11">
        <f t="shared" si="3"/>
        <v>11.16</v>
      </c>
      <c r="J12" s="10">
        <v>12</v>
      </c>
      <c r="K12" s="11">
        <f t="shared" si="4"/>
        <v>11.16</v>
      </c>
      <c r="L12" s="10">
        <v>15</v>
      </c>
      <c r="M12" s="11">
        <f t="shared" si="5"/>
        <v>13.95</v>
      </c>
      <c r="N12" s="10">
        <v>12</v>
      </c>
      <c r="O12" s="11">
        <f t="shared" si="6"/>
        <v>11.16</v>
      </c>
      <c r="P12" s="10">
        <v>12</v>
      </c>
      <c r="Q12" s="11">
        <f t="shared" si="7"/>
        <v>11.16</v>
      </c>
      <c r="R12" s="10">
        <v>11</v>
      </c>
      <c r="S12" s="11">
        <f t="shared" si="8"/>
        <v>10.23</v>
      </c>
      <c r="T12" s="10">
        <v>14</v>
      </c>
      <c r="U12" s="11">
        <f t="shared" si="9"/>
        <v>13.02</v>
      </c>
      <c r="V12" s="10">
        <v>15</v>
      </c>
      <c r="W12" s="11">
        <f t="shared" si="10"/>
        <v>13.95</v>
      </c>
      <c r="X12" s="10">
        <v>10</v>
      </c>
      <c r="Y12" s="11">
        <f t="shared" si="11"/>
        <v>9.3</v>
      </c>
      <c r="Z12" s="10">
        <v>152</v>
      </c>
      <c r="AA12" s="11">
        <f t="shared" si="12"/>
        <v>141.36</v>
      </c>
    </row>
    <row r="13" spans="1:27" ht="21.75">
      <c r="A13" s="9" t="s">
        <v>88</v>
      </c>
      <c r="B13" s="10">
        <v>6</v>
      </c>
      <c r="C13" s="11">
        <f t="shared" si="0"/>
        <v>5.58</v>
      </c>
      <c r="D13" s="10">
        <v>4</v>
      </c>
      <c r="E13" s="11">
        <f t="shared" si="1"/>
        <v>3.7199999999999998</v>
      </c>
      <c r="F13" s="10">
        <v>4</v>
      </c>
      <c r="G13" s="11">
        <f t="shared" si="2"/>
        <v>3.7199999999999998</v>
      </c>
      <c r="H13" s="10">
        <v>6</v>
      </c>
      <c r="I13" s="11">
        <f t="shared" si="3"/>
        <v>5.58</v>
      </c>
      <c r="J13" s="10">
        <v>6</v>
      </c>
      <c r="K13" s="11">
        <f t="shared" si="4"/>
        <v>5.58</v>
      </c>
      <c r="L13" s="10">
        <v>6</v>
      </c>
      <c r="M13" s="11">
        <f t="shared" si="5"/>
        <v>5.58</v>
      </c>
      <c r="N13" s="10">
        <v>3</v>
      </c>
      <c r="O13" s="11">
        <f t="shared" si="6"/>
        <v>2.79</v>
      </c>
      <c r="P13" s="10">
        <v>6</v>
      </c>
      <c r="Q13" s="11">
        <f t="shared" si="7"/>
        <v>5.58</v>
      </c>
      <c r="R13" s="10">
        <v>5</v>
      </c>
      <c r="S13" s="11">
        <f t="shared" si="8"/>
        <v>4.65</v>
      </c>
      <c r="T13" s="10">
        <v>9</v>
      </c>
      <c r="U13" s="11">
        <f t="shared" si="9"/>
        <v>8.37</v>
      </c>
      <c r="V13" s="10">
        <v>6</v>
      </c>
      <c r="W13" s="11">
        <f t="shared" si="10"/>
        <v>5.58</v>
      </c>
      <c r="X13" s="10">
        <v>6</v>
      </c>
      <c r="Y13" s="11">
        <f t="shared" si="11"/>
        <v>5.58</v>
      </c>
      <c r="Z13" s="10">
        <v>67</v>
      </c>
      <c r="AA13" s="11">
        <f t="shared" si="12"/>
        <v>62.31</v>
      </c>
    </row>
    <row r="14" spans="1:27" ht="21.75">
      <c r="A14" s="9" t="s">
        <v>89</v>
      </c>
      <c r="B14" s="10">
        <v>11</v>
      </c>
      <c r="C14" s="11">
        <f t="shared" si="0"/>
        <v>10.23</v>
      </c>
      <c r="D14" s="10">
        <v>3</v>
      </c>
      <c r="E14" s="11">
        <f t="shared" si="1"/>
        <v>2.79</v>
      </c>
      <c r="F14" s="10">
        <v>6</v>
      </c>
      <c r="G14" s="11">
        <f t="shared" si="2"/>
        <v>5.58</v>
      </c>
      <c r="H14" s="10">
        <v>9</v>
      </c>
      <c r="I14" s="11">
        <f t="shared" si="3"/>
        <v>8.37</v>
      </c>
      <c r="J14" s="10">
        <v>9</v>
      </c>
      <c r="K14" s="11">
        <f t="shared" si="4"/>
        <v>8.37</v>
      </c>
      <c r="L14" s="10">
        <v>6</v>
      </c>
      <c r="M14" s="11">
        <f t="shared" si="5"/>
        <v>5.58</v>
      </c>
      <c r="N14" s="10">
        <v>5</v>
      </c>
      <c r="O14" s="11">
        <f t="shared" si="6"/>
        <v>4.65</v>
      </c>
      <c r="P14" s="10">
        <v>10</v>
      </c>
      <c r="Q14" s="11">
        <f t="shared" si="7"/>
        <v>9.3</v>
      </c>
      <c r="R14" s="10">
        <v>11</v>
      </c>
      <c r="S14" s="11">
        <f t="shared" si="8"/>
        <v>10.23</v>
      </c>
      <c r="T14" s="10">
        <v>14</v>
      </c>
      <c r="U14" s="11">
        <f t="shared" si="9"/>
        <v>13.02</v>
      </c>
      <c r="V14" s="10">
        <v>7</v>
      </c>
      <c r="W14" s="11">
        <f t="shared" si="10"/>
        <v>6.51</v>
      </c>
      <c r="X14" s="10">
        <v>11</v>
      </c>
      <c r="Y14" s="11">
        <f t="shared" si="11"/>
        <v>10.23</v>
      </c>
      <c r="Z14" s="10">
        <v>102</v>
      </c>
      <c r="AA14" s="11">
        <f t="shared" si="12"/>
        <v>94.86</v>
      </c>
    </row>
    <row r="15" spans="1:27" ht="21.75">
      <c r="A15" s="22" t="s">
        <v>90</v>
      </c>
      <c r="B15" s="23">
        <v>12</v>
      </c>
      <c r="C15" s="24">
        <f t="shared" si="0"/>
        <v>11.16</v>
      </c>
      <c r="D15" s="23">
        <v>12</v>
      </c>
      <c r="E15" s="24">
        <f t="shared" si="1"/>
        <v>11.16</v>
      </c>
      <c r="F15" s="23">
        <v>5</v>
      </c>
      <c r="G15" s="24">
        <f t="shared" si="2"/>
        <v>4.65</v>
      </c>
      <c r="H15" s="23">
        <v>10</v>
      </c>
      <c r="I15" s="24">
        <f t="shared" si="3"/>
        <v>9.3</v>
      </c>
      <c r="J15" s="23">
        <v>9</v>
      </c>
      <c r="K15" s="24">
        <f t="shared" si="4"/>
        <v>8.37</v>
      </c>
      <c r="L15" s="23">
        <v>12</v>
      </c>
      <c r="M15" s="24">
        <f t="shared" si="5"/>
        <v>11.16</v>
      </c>
      <c r="N15" s="23">
        <v>13</v>
      </c>
      <c r="O15" s="24">
        <f t="shared" si="6"/>
        <v>12.09</v>
      </c>
      <c r="P15" s="23">
        <v>14</v>
      </c>
      <c r="Q15" s="24">
        <f t="shared" si="7"/>
        <v>13.02</v>
      </c>
      <c r="R15" s="23">
        <v>8</v>
      </c>
      <c r="S15" s="24">
        <f t="shared" si="8"/>
        <v>7.4399999999999995</v>
      </c>
      <c r="T15" s="23">
        <v>7</v>
      </c>
      <c r="U15" s="24">
        <f t="shared" si="9"/>
        <v>6.51</v>
      </c>
      <c r="V15" s="23">
        <v>10</v>
      </c>
      <c r="W15" s="24">
        <f t="shared" si="10"/>
        <v>9.3</v>
      </c>
      <c r="X15" s="23">
        <v>10</v>
      </c>
      <c r="Y15" s="24">
        <f t="shared" si="11"/>
        <v>9.3</v>
      </c>
      <c r="Z15" s="23">
        <v>122</v>
      </c>
      <c r="AA15" s="24">
        <f t="shared" si="12"/>
        <v>113.46000000000001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A1">
      <selection activeCell="B8" sqref="B8:AA8"/>
    </sheetView>
  </sheetViews>
  <sheetFormatPr defaultColWidth="9.140625" defaultRowHeight="15"/>
  <cols>
    <col min="1" max="1" width="11.140625" style="0" customWidth="1"/>
  </cols>
  <sheetData>
    <row r="1" ht="14.25">
      <c r="A1" t="s">
        <v>97</v>
      </c>
    </row>
    <row r="3" ht="14.25">
      <c r="A3" t="s">
        <v>14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26" t="s">
        <v>14</v>
      </c>
      <c r="B9" s="27">
        <v>17</v>
      </c>
      <c r="C9" s="28">
        <f>B9-(B9*7/100)</f>
        <v>15.81</v>
      </c>
      <c r="D9" s="27">
        <v>13</v>
      </c>
      <c r="E9" s="28">
        <f>D9-(D9*7/100)</f>
        <v>12.09</v>
      </c>
      <c r="F9" s="27">
        <v>12</v>
      </c>
      <c r="G9" s="28">
        <f>F9-(F9*7/100)</f>
        <v>11.16</v>
      </c>
      <c r="H9" s="27">
        <v>20</v>
      </c>
      <c r="I9" s="28">
        <f>H9-(H9*7/100)</f>
        <v>18.6</v>
      </c>
      <c r="J9" s="27">
        <v>16</v>
      </c>
      <c r="K9" s="28">
        <f>J9-(J9*7/100)</f>
        <v>14.879999999999999</v>
      </c>
      <c r="L9" s="27">
        <v>19</v>
      </c>
      <c r="M9" s="28">
        <f>L9-(L9*7/100)</f>
        <v>17.67</v>
      </c>
      <c r="N9" s="27">
        <v>20</v>
      </c>
      <c r="O9" s="28">
        <f>N9-(N9*7/100)</f>
        <v>18.6</v>
      </c>
      <c r="P9" s="27">
        <v>16</v>
      </c>
      <c r="Q9" s="28">
        <f>P9-(P9*7/100)</f>
        <v>14.879999999999999</v>
      </c>
      <c r="R9" s="27">
        <v>14</v>
      </c>
      <c r="S9" s="28">
        <f>R9-(R9*7/100)</f>
        <v>13.02</v>
      </c>
      <c r="T9" s="27">
        <v>16</v>
      </c>
      <c r="U9" s="28">
        <f>T9-(T9*7/100)</f>
        <v>14.879999999999999</v>
      </c>
      <c r="V9" s="27">
        <v>17</v>
      </c>
      <c r="W9" s="28">
        <f>V9-(V9*7/100)</f>
        <v>15.81</v>
      </c>
      <c r="X9" s="27">
        <v>14</v>
      </c>
      <c r="Y9" s="28">
        <f>X9-(X9*7/100)</f>
        <v>13.02</v>
      </c>
      <c r="Z9" s="27">
        <v>194</v>
      </c>
      <c r="AA9" s="28">
        <f>Z9-(Z9*7/100)</f>
        <v>180.42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3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100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52</v>
      </c>
      <c r="B9" s="10">
        <v>29</v>
      </c>
      <c r="C9" s="11">
        <v>26.97</v>
      </c>
      <c r="D9" s="10">
        <v>34</v>
      </c>
      <c r="E9" s="11">
        <v>31.62</v>
      </c>
      <c r="F9" s="10">
        <v>37</v>
      </c>
      <c r="G9" s="11">
        <v>34.41</v>
      </c>
      <c r="H9" s="10">
        <v>34</v>
      </c>
      <c r="I9" s="11">
        <v>31.62</v>
      </c>
      <c r="J9" s="10">
        <v>32</v>
      </c>
      <c r="K9" s="11">
        <v>29.759999999999998</v>
      </c>
      <c r="L9" s="10">
        <v>32</v>
      </c>
      <c r="M9" s="11">
        <v>29.759999999999998</v>
      </c>
      <c r="N9" s="10">
        <v>34</v>
      </c>
      <c r="O9" s="11">
        <v>31.62</v>
      </c>
      <c r="P9" s="10">
        <v>29</v>
      </c>
      <c r="Q9" s="11">
        <v>26.97</v>
      </c>
      <c r="R9" s="10">
        <v>27</v>
      </c>
      <c r="S9" s="11">
        <v>25.11</v>
      </c>
      <c r="T9" s="10">
        <v>27</v>
      </c>
      <c r="U9" s="11">
        <v>25.11</v>
      </c>
      <c r="V9" s="10">
        <v>34</v>
      </c>
      <c r="W9" s="11">
        <v>31.62</v>
      </c>
      <c r="X9" s="10">
        <v>35</v>
      </c>
      <c r="Y9" s="11">
        <v>32.55</v>
      </c>
      <c r="Z9" s="10">
        <v>384</v>
      </c>
      <c r="AA9" s="11">
        <v>357.12</v>
      </c>
    </row>
    <row r="10" spans="1:27" ht="21.75">
      <c r="A10" s="9" t="s">
        <v>53</v>
      </c>
      <c r="B10" s="10">
        <v>8</v>
      </c>
      <c r="C10" s="11">
        <v>7.4399999999999995</v>
      </c>
      <c r="D10" s="10">
        <v>8</v>
      </c>
      <c r="E10" s="11">
        <v>7.4399999999999995</v>
      </c>
      <c r="F10" s="10">
        <v>9</v>
      </c>
      <c r="G10" s="11">
        <v>8.37</v>
      </c>
      <c r="H10" s="10">
        <v>8</v>
      </c>
      <c r="I10" s="11">
        <v>7.4399999999999995</v>
      </c>
      <c r="J10" s="10">
        <v>9</v>
      </c>
      <c r="K10" s="11">
        <v>8.37</v>
      </c>
      <c r="L10" s="10">
        <v>12</v>
      </c>
      <c r="M10" s="11">
        <v>11.16</v>
      </c>
      <c r="N10" s="10">
        <v>11</v>
      </c>
      <c r="O10" s="11">
        <v>10.23</v>
      </c>
      <c r="P10" s="10">
        <v>9</v>
      </c>
      <c r="Q10" s="11">
        <v>8.37</v>
      </c>
      <c r="R10" s="10">
        <v>11</v>
      </c>
      <c r="S10" s="11">
        <v>10.23</v>
      </c>
      <c r="T10" s="10">
        <v>7</v>
      </c>
      <c r="U10" s="11">
        <v>6.51</v>
      </c>
      <c r="V10" s="10">
        <v>8</v>
      </c>
      <c r="W10" s="11">
        <v>7.4399999999999995</v>
      </c>
      <c r="X10" s="10">
        <v>4</v>
      </c>
      <c r="Y10" s="11">
        <v>3.7199999999999998</v>
      </c>
      <c r="Z10" s="10">
        <v>104</v>
      </c>
      <c r="AA10" s="11">
        <v>96.72</v>
      </c>
    </row>
    <row r="11" spans="1:27" ht="21.75">
      <c r="A11" s="9" t="s">
        <v>54</v>
      </c>
      <c r="B11" s="10">
        <v>17</v>
      </c>
      <c r="C11" s="11">
        <v>15.81</v>
      </c>
      <c r="D11" s="10">
        <v>19</v>
      </c>
      <c r="E11" s="11">
        <v>17.67</v>
      </c>
      <c r="F11" s="10">
        <v>17</v>
      </c>
      <c r="G11" s="11">
        <v>15.81</v>
      </c>
      <c r="H11" s="10">
        <v>22</v>
      </c>
      <c r="I11" s="11">
        <v>20.46</v>
      </c>
      <c r="J11" s="10">
        <v>15</v>
      </c>
      <c r="K11" s="11">
        <v>13.95</v>
      </c>
      <c r="L11" s="10">
        <v>20</v>
      </c>
      <c r="M11" s="11">
        <v>18.6</v>
      </c>
      <c r="N11" s="10">
        <v>11</v>
      </c>
      <c r="O11" s="11">
        <v>10.23</v>
      </c>
      <c r="P11" s="10">
        <v>16</v>
      </c>
      <c r="Q11" s="11">
        <v>14.879999999999999</v>
      </c>
      <c r="R11" s="10">
        <v>17</v>
      </c>
      <c r="S11" s="11">
        <v>15.81</v>
      </c>
      <c r="T11" s="10">
        <v>12</v>
      </c>
      <c r="U11" s="11">
        <v>11.16</v>
      </c>
      <c r="V11" s="10">
        <v>12</v>
      </c>
      <c r="W11" s="11">
        <v>11.16</v>
      </c>
      <c r="X11" s="10">
        <v>16</v>
      </c>
      <c r="Y11" s="11">
        <v>14.879999999999999</v>
      </c>
      <c r="Z11" s="10">
        <v>194</v>
      </c>
      <c r="AA11" s="11">
        <v>180.42</v>
      </c>
    </row>
    <row r="12" spans="1:27" ht="21.75">
      <c r="A12" s="9" t="s">
        <v>56</v>
      </c>
      <c r="B12" s="10">
        <v>6</v>
      </c>
      <c r="C12" s="11">
        <v>5.58</v>
      </c>
      <c r="D12" s="10">
        <v>13</v>
      </c>
      <c r="E12" s="11">
        <v>12.09</v>
      </c>
      <c r="F12" s="10">
        <v>7</v>
      </c>
      <c r="G12" s="11">
        <v>6.51</v>
      </c>
      <c r="H12" s="10">
        <v>6</v>
      </c>
      <c r="I12" s="11">
        <v>5.58</v>
      </c>
      <c r="J12" s="10">
        <v>5</v>
      </c>
      <c r="K12" s="11">
        <v>4.65</v>
      </c>
      <c r="L12" s="10">
        <v>5</v>
      </c>
      <c r="M12" s="11">
        <v>4.65</v>
      </c>
      <c r="N12" s="10">
        <v>12</v>
      </c>
      <c r="O12" s="11">
        <v>11.16</v>
      </c>
      <c r="P12" s="10">
        <v>5</v>
      </c>
      <c r="Q12" s="11">
        <v>4.65</v>
      </c>
      <c r="R12" s="10">
        <v>8</v>
      </c>
      <c r="S12" s="11">
        <v>7.4399999999999995</v>
      </c>
      <c r="T12" s="10">
        <v>3</v>
      </c>
      <c r="U12" s="11">
        <v>2.79</v>
      </c>
      <c r="V12" s="10">
        <v>7</v>
      </c>
      <c r="W12" s="11">
        <v>6.51</v>
      </c>
      <c r="X12" s="10">
        <v>5</v>
      </c>
      <c r="Y12" s="11">
        <v>4.65</v>
      </c>
      <c r="Z12" s="10">
        <v>82</v>
      </c>
      <c r="AA12" s="11">
        <v>76.26</v>
      </c>
    </row>
    <row r="13" spans="1:27" ht="21.75">
      <c r="A13" s="9" t="s">
        <v>57</v>
      </c>
      <c r="B13" s="10">
        <v>7</v>
      </c>
      <c r="C13" s="11">
        <v>6.51</v>
      </c>
      <c r="D13" s="10">
        <v>9</v>
      </c>
      <c r="E13" s="11">
        <v>8.37</v>
      </c>
      <c r="F13" s="10">
        <v>6</v>
      </c>
      <c r="G13" s="11">
        <v>5.58</v>
      </c>
      <c r="H13" s="10">
        <v>6</v>
      </c>
      <c r="I13" s="11">
        <v>5.58</v>
      </c>
      <c r="J13" s="10">
        <v>12</v>
      </c>
      <c r="K13" s="11">
        <v>11.16</v>
      </c>
      <c r="L13" s="10">
        <v>9</v>
      </c>
      <c r="M13" s="11">
        <v>8.37</v>
      </c>
      <c r="N13" s="10">
        <v>9</v>
      </c>
      <c r="O13" s="11">
        <v>8.37</v>
      </c>
      <c r="P13" s="10">
        <v>8</v>
      </c>
      <c r="Q13" s="11">
        <v>7.4399999999999995</v>
      </c>
      <c r="R13" s="10">
        <v>5</v>
      </c>
      <c r="S13" s="11">
        <v>4.65</v>
      </c>
      <c r="T13" s="10">
        <v>7</v>
      </c>
      <c r="U13" s="11">
        <v>6.51</v>
      </c>
      <c r="V13" s="10">
        <v>6</v>
      </c>
      <c r="W13" s="11">
        <v>5.58</v>
      </c>
      <c r="X13" s="10">
        <v>5</v>
      </c>
      <c r="Y13" s="11">
        <v>4.65</v>
      </c>
      <c r="Z13" s="10">
        <v>89</v>
      </c>
      <c r="AA13" s="11">
        <v>82.77</v>
      </c>
    </row>
    <row r="14" spans="1:27" ht="21.75">
      <c r="A14" s="9" t="s">
        <v>58</v>
      </c>
      <c r="B14" s="10">
        <v>8</v>
      </c>
      <c r="C14" s="11">
        <v>7.4399999999999995</v>
      </c>
      <c r="D14" s="10">
        <v>8</v>
      </c>
      <c r="E14" s="11">
        <v>7.4399999999999995</v>
      </c>
      <c r="F14" s="10">
        <v>9</v>
      </c>
      <c r="G14" s="11">
        <v>8.37</v>
      </c>
      <c r="H14" s="10">
        <v>10</v>
      </c>
      <c r="I14" s="11">
        <v>9.3</v>
      </c>
      <c r="J14" s="10">
        <v>10</v>
      </c>
      <c r="K14" s="11">
        <v>9.3</v>
      </c>
      <c r="L14" s="10">
        <v>14</v>
      </c>
      <c r="M14" s="11">
        <v>13.02</v>
      </c>
      <c r="N14" s="10">
        <v>12</v>
      </c>
      <c r="O14" s="11">
        <v>11.16</v>
      </c>
      <c r="P14" s="10">
        <v>9</v>
      </c>
      <c r="Q14" s="11">
        <v>8.37</v>
      </c>
      <c r="R14" s="10">
        <v>9</v>
      </c>
      <c r="S14" s="11">
        <v>8.37</v>
      </c>
      <c r="T14" s="10">
        <v>9</v>
      </c>
      <c r="U14" s="11">
        <v>8.37</v>
      </c>
      <c r="V14" s="10">
        <v>4</v>
      </c>
      <c r="W14" s="11">
        <v>3.7199999999999998</v>
      </c>
      <c r="X14" s="10">
        <v>6</v>
      </c>
      <c r="Y14" s="11">
        <v>5.58</v>
      </c>
      <c r="Z14" s="10">
        <v>108</v>
      </c>
      <c r="AA14" s="11">
        <v>100.44</v>
      </c>
    </row>
    <row r="15" spans="1:27" ht="21.75">
      <c r="A15" s="9" t="s">
        <v>59</v>
      </c>
      <c r="B15" s="10">
        <v>35</v>
      </c>
      <c r="C15" s="11">
        <v>32.55</v>
      </c>
      <c r="D15" s="10">
        <v>36</v>
      </c>
      <c r="E15" s="11">
        <v>33.48</v>
      </c>
      <c r="F15" s="10">
        <v>36</v>
      </c>
      <c r="G15" s="11">
        <v>33.48</v>
      </c>
      <c r="H15" s="10">
        <v>39</v>
      </c>
      <c r="I15" s="11">
        <v>36.27</v>
      </c>
      <c r="J15" s="10">
        <v>32</v>
      </c>
      <c r="K15" s="11">
        <v>29.759999999999998</v>
      </c>
      <c r="L15" s="10">
        <v>33</v>
      </c>
      <c r="M15" s="11">
        <v>30.69</v>
      </c>
      <c r="N15" s="10">
        <v>41</v>
      </c>
      <c r="O15" s="11">
        <v>38.13</v>
      </c>
      <c r="P15" s="10">
        <v>23</v>
      </c>
      <c r="Q15" s="11">
        <v>21.39</v>
      </c>
      <c r="R15" s="10">
        <v>30</v>
      </c>
      <c r="S15" s="11">
        <v>27.9</v>
      </c>
      <c r="T15" s="10">
        <v>24</v>
      </c>
      <c r="U15" s="11">
        <v>22.32</v>
      </c>
      <c r="V15" s="10">
        <v>22</v>
      </c>
      <c r="W15" s="11">
        <v>20.46</v>
      </c>
      <c r="X15" s="10">
        <v>26</v>
      </c>
      <c r="Y15" s="11">
        <v>24.18</v>
      </c>
      <c r="Z15" s="10">
        <v>377</v>
      </c>
      <c r="AA15" s="11">
        <v>350.61</v>
      </c>
    </row>
    <row r="16" spans="1:27" ht="21.75">
      <c r="A16" s="25" t="s">
        <v>60</v>
      </c>
      <c r="B16" s="23">
        <v>2</v>
      </c>
      <c r="C16" s="24">
        <v>1.8599999999999999</v>
      </c>
      <c r="D16" s="23">
        <v>2</v>
      </c>
      <c r="E16" s="24">
        <v>1.8599999999999999</v>
      </c>
      <c r="F16" s="23">
        <v>2</v>
      </c>
      <c r="G16" s="24">
        <v>1.8599999999999999</v>
      </c>
      <c r="H16" s="23">
        <v>3</v>
      </c>
      <c r="I16" s="24">
        <v>2.79</v>
      </c>
      <c r="J16" s="23">
        <v>1</v>
      </c>
      <c r="K16" s="24">
        <v>0.9299999999999999</v>
      </c>
      <c r="L16" s="23">
        <v>2</v>
      </c>
      <c r="M16" s="24">
        <v>1.8599999999999999</v>
      </c>
      <c r="N16" s="23">
        <v>2</v>
      </c>
      <c r="O16" s="24">
        <v>1.8599999999999999</v>
      </c>
      <c r="P16" s="23">
        <v>2</v>
      </c>
      <c r="Q16" s="24">
        <v>1.8599999999999999</v>
      </c>
      <c r="R16" s="23">
        <v>2</v>
      </c>
      <c r="S16" s="24">
        <v>1.8599999999999999</v>
      </c>
      <c r="T16" s="23">
        <v>2</v>
      </c>
      <c r="U16" s="24">
        <v>1.8599999999999999</v>
      </c>
      <c r="V16" s="23">
        <v>2</v>
      </c>
      <c r="W16" s="24">
        <v>1.8599999999999999</v>
      </c>
      <c r="X16" s="23">
        <v>2</v>
      </c>
      <c r="Y16" s="24">
        <v>1.8599999999999999</v>
      </c>
      <c r="Z16" s="23">
        <v>24</v>
      </c>
      <c r="AA16" s="24">
        <v>22.32</v>
      </c>
    </row>
    <row r="17" ht="21.75">
      <c r="A17" s="29"/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101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55</v>
      </c>
      <c r="B9" s="10">
        <v>6</v>
      </c>
      <c r="C9" s="11">
        <v>5.58</v>
      </c>
      <c r="D9" s="10">
        <v>5</v>
      </c>
      <c r="E9" s="11">
        <v>4.65</v>
      </c>
      <c r="F9" s="10">
        <v>9</v>
      </c>
      <c r="G9" s="11">
        <v>8.37</v>
      </c>
      <c r="H9" s="10">
        <v>10</v>
      </c>
      <c r="I9" s="11">
        <v>9.3</v>
      </c>
      <c r="J9" s="10">
        <v>9</v>
      </c>
      <c r="K9" s="11">
        <v>8.37</v>
      </c>
      <c r="L9" s="10">
        <v>11</v>
      </c>
      <c r="M9" s="11">
        <v>10.23</v>
      </c>
      <c r="N9" s="10">
        <v>10</v>
      </c>
      <c r="O9" s="11">
        <v>9.3</v>
      </c>
      <c r="P9" s="10">
        <v>9</v>
      </c>
      <c r="Q9" s="11">
        <v>8.37</v>
      </c>
      <c r="R9" s="10">
        <v>8</v>
      </c>
      <c r="S9" s="11">
        <v>7.4399999999999995</v>
      </c>
      <c r="T9" s="10">
        <v>5</v>
      </c>
      <c r="U9" s="11">
        <v>4.65</v>
      </c>
      <c r="V9" s="10">
        <v>7</v>
      </c>
      <c r="W9" s="11">
        <v>6.51</v>
      </c>
      <c r="X9" s="10">
        <v>7</v>
      </c>
      <c r="Y9" s="11">
        <v>6.51</v>
      </c>
      <c r="Z9" s="10">
        <v>96</v>
      </c>
      <c r="AA9" s="11">
        <v>89.28</v>
      </c>
    </row>
    <row r="10" spans="1:27" ht="21.75">
      <c r="A10" s="9" t="s">
        <v>64</v>
      </c>
      <c r="B10" s="10">
        <v>10</v>
      </c>
      <c r="C10" s="11">
        <v>9.3</v>
      </c>
      <c r="D10" s="10">
        <v>7</v>
      </c>
      <c r="E10" s="11">
        <v>6.51</v>
      </c>
      <c r="F10" s="10">
        <v>5</v>
      </c>
      <c r="G10" s="11">
        <v>4.65</v>
      </c>
      <c r="H10" s="10">
        <v>5</v>
      </c>
      <c r="I10" s="11">
        <v>4.65</v>
      </c>
      <c r="J10" s="10">
        <v>8</v>
      </c>
      <c r="K10" s="11">
        <v>7.4399999999999995</v>
      </c>
      <c r="L10" s="10">
        <v>10</v>
      </c>
      <c r="M10" s="11">
        <v>9.3</v>
      </c>
      <c r="N10" s="10">
        <v>5</v>
      </c>
      <c r="O10" s="11">
        <v>4.65</v>
      </c>
      <c r="P10" s="10">
        <v>10</v>
      </c>
      <c r="Q10" s="11">
        <v>9.3</v>
      </c>
      <c r="R10" s="10">
        <v>3</v>
      </c>
      <c r="S10" s="11">
        <v>2.79</v>
      </c>
      <c r="T10" s="10">
        <v>4</v>
      </c>
      <c r="U10" s="11">
        <v>3.7199999999999998</v>
      </c>
      <c r="V10" s="10">
        <v>6</v>
      </c>
      <c r="W10" s="11">
        <v>5.58</v>
      </c>
      <c r="X10" s="10">
        <v>7</v>
      </c>
      <c r="Y10" s="11">
        <v>6.51</v>
      </c>
      <c r="Z10" s="10">
        <v>80</v>
      </c>
      <c r="AA10" s="11">
        <v>74.4</v>
      </c>
    </row>
    <row r="11" spans="1:27" ht="21.75">
      <c r="A11" s="9" t="s">
        <v>65</v>
      </c>
      <c r="B11" s="10">
        <v>8</v>
      </c>
      <c r="C11" s="11">
        <v>7.4399999999999995</v>
      </c>
      <c r="D11" s="10">
        <v>11</v>
      </c>
      <c r="E11" s="11">
        <v>10.23</v>
      </c>
      <c r="F11" s="10">
        <v>8</v>
      </c>
      <c r="G11" s="11">
        <v>7.4399999999999995</v>
      </c>
      <c r="H11" s="10">
        <v>10</v>
      </c>
      <c r="I11" s="11">
        <v>9.3</v>
      </c>
      <c r="J11" s="10">
        <v>15</v>
      </c>
      <c r="K11" s="11">
        <v>13.95</v>
      </c>
      <c r="L11" s="10">
        <v>7</v>
      </c>
      <c r="M11" s="11">
        <v>6.51</v>
      </c>
      <c r="N11" s="10">
        <v>11</v>
      </c>
      <c r="O11" s="11">
        <v>10.23</v>
      </c>
      <c r="P11" s="10">
        <v>10</v>
      </c>
      <c r="Q11" s="11">
        <v>9.3</v>
      </c>
      <c r="R11" s="10">
        <v>7</v>
      </c>
      <c r="S11" s="11">
        <v>6.51</v>
      </c>
      <c r="T11" s="10">
        <v>11</v>
      </c>
      <c r="U11" s="11">
        <v>10.23</v>
      </c>
      <c r="V11" s="10">
        <v>9</v>
      </c>
      <c r="W11" s="11">
        <v>8.37</v>
      </c>
      <c r="X11" s="10">
        <v>6</v>
      </c>
      <c r="Y11" s="11">
        <v>5.58</v>
      </c>
      <c r="Z11" s="10">
        <v>113</v>
      </c>
      <c r="AA11" s="11">
        <v>105.09</v>
      </c>
    </row>
    <row r="12" spans="1:27" ht="21.75">
      <c r="A12" s="9" t="s">
        <v>66</v>
      </c>
      <c r="B12" s="10">
        <v>29</v>
      </c>
      <c r="C12" s="11">
        <v>26.97</v>
      </c>
      <c r="D12" s="10">
        <v>26</v>
      </c>
      <c r="E12" s="11">
        <v>24.18</v>
      </c>
      <c r="F12" s="10">
        <v>26</v>
      </c>
      <c r="G12" s="11">
        <v>24.18</v>
      </c>
      <c r="H12" s="10">
        <v>30</v>
      </c>
      <c r="I12" s="11">
        <v>27.9</v>
      </c>
      <c r="J12" s="10">
        <v>27</v>
      </c>
      <c r="K12" s="11">
        <v>25.11</v>
      </c>
      <c r="L12" s="10">
        <v>37</v>
      </c>
      <c r="M12" s="11">
        <v>34.41</v>
      </c>
      <c r="N12" s="10">
        <v>36</v>
      </c>
      <c r="O12" s="11">
        <v>33.48</v>
      </c>
      <c r="P12" s="10">
        <v>30</v>
      </c>
      <c r="Q12" s="11">
        <v>27.9</v>
      </c>
      <c r="R12" s="10">
        <v>27</v>
      </c>
      <c r="S12" s="11">
        <v>25.11</v>
      </c>
      <c r="T12" s="10">
        <v>23</v>
      </c>
      <c r="U12" s="11">
        <v>21.39</v>
      </c>
      <c r="V12" s="10">
        <v>23</v>
      </c>
      <c r="W12" s="11">
        <v>21.39</v>
      </c>
      <c r="X12" s="10">
        <v>24</v>
      </c>
      <c r="Y12" s="11">
        <v>22.32</v>
      </c>
      <c r="Z12" s="10">
        <v>338</v>
      </c>
      <c r="AA12" s="11">
        <v>314.34</v>
      </c>
    </row>
    <row r="13" spans="1:27" ht="21.75">
      <c r="A13" s="25" t="s">
        <v>68</v>
      </c>
      <c r="B13" s="23">
        <v>20</v>
      </c>
      <c r="C13" s="24">
        <v>18.6</v>
      </c>
      <c r="D13" s="23">
        <v>21</v>
      </c>
      <c r="E13" s="24">
        <v>19.53</v>
      </c>
      <c r="F13" s="23">
        <v>28</v>
      </c>
      <c r="G13" s="24">
        <v>26.04</v>
      </c>
      <c r="H13" s="23">
        <v>22</v>
      </c>
      <c r="I13" s="24">
        <v>20.46</v>
      </c>
      <c r="J13" s="23">
        <v>28</v>
      </c>
      <c r="K13" s="24">
        <v>26.04</v>
      </c>
      <c r="L13" s="23">
        <v>27</v>
      </c>
      <c r="M13" s="24">
        <v>25.11</v>
      </c>
      <c r="N13" s="23">
        <v>24</v>
      </c>
      <c r="O13" s="24">
        <v>22.32</v>
      </c>
      <c r="P13" s="23">
        <v>23</v>
      </c>
      <c r="Q13" s="24">
        <v>21.39</v>
      </c>
      <c r="R13" s="23">
        <v>18</v>
      </c>
      <c r="S13" s="24">
        <v>16.74</v>
      </c>
      <c r="T13" s="23">
        <v>22</v>
      </c>
      <c r="U13" s="24">
        <v>20.46</v>
      </c>
      <c r="V13" s="23">
        <v>14</v>
      </c>
      <c r="W13" s="24">
        <v>13.02</v>
      </c>
      <c r="X13" s="23">
        <v>14</v>
      </c>
      <c r="Y13" s="24">
        <v>13.02</v>
      </c>
      <c r="Z13" s="23">
        <v>261</v>
      </c>
      <c r="AA13" s="24">
        <v>242.73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102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22</v>
      </c>
      <c r="B9" s="10">
        <v>10</v>
      </c>
      <c r="C9" s="11">
        <v>9.3</v>
      </c>
      <c r="D9" s="10">
        <v>13</v>
      </c>
      <c r="E9" s="11">
        <v>12.09</v>
      </c>
      <c r="F9" s="10">
        <v>7</v>
      </c>
      <c r="G9" s="11">
        <v>6.51</v>
      </c>
      <c r="H9" s="10">
        <v>13</v>
      </c>
      <c r="I9" s="11">
        <v>12.09</v>
      </c>
      <c r="J9" s="10">
        <v>16</v>
      </c>
      <c r="K9" s="11">
        <v>14.879999999999999</v>
      </c>
      <c r="L9" s="10">
        <v>8</v>
      </c>
      <c r="M9" s="11">
        <v>7.4399999999999995</v>
      </c>
      <c r="N9" s="10">
        <v>9</v>
      </c>
      <c r="O9" s="11">
        <v>8.37</v>
      </c>
      <c r="P9" s="10">
        <v>6</v>
      </c>
      <c r="Q9" s="11">
        <v>5.58</v>
      </c>
      <c r="R9" s="10">
        <v>10</v>
      </c>
      <c r="S9" s="11">
        <v>9.3</v>
      </c>
      <c r="T9" s="10">
        <v>4</v>
      </c>
      <c r="U9" s="11">
        <v>3.7199999999999998</v>
      </c>
      <c r="V9" s="10">
        <v>6</v>
      </c>
      <c r="W9" s="11">
        <v>5.58</v>
      </c>
      <c r="X9" s="10">
        <v>8</v>
      </c>
      <c r="Y9" s="11">
        <v>7.4399999999999995</v>
      </c>
      <c r="Z9" s="10">
        <v>110</v>
      </c>
      <c r="AA9" s="11">
        <v>102.3</v>
      </c>
    </row>
    <row r="10" spans="1:27" ht="21.75">
      <c r="A10" s="9" t="s">
        <v>61</v>
      </c>
      <c r="B10" s="10">
        <v>21</v>
      </c>
      <c r="C10" s="11">
        <v>19.53</v>
      </c>
      <c r="D10" s="10">
        <v>21</v>
      </c>
      <c r="E10" s="11">
        <v>19.53</v>
      </c>
      <c r="F10" s="10">
        <v>29</v>
      </c>
      <c r="G10" s="11">
        <v>26.97</v>
      </c>
      <c r="H10" s="10">
        <v>29</v>
      </c>
      <c r="I10" s="11">
        <v>26.97</v>
      </c>
      <c r="J10" s="10">
        <v>28</v>
      </c>
      <c r="K10" s="11">
        <v>26.04</v>
      </c>
      <c r="L10" s="10">
        <v>28</v>
      </c>
      <c r="M10" s="11">
        <v>26.04</v>
      </c>
      <c r="N10" s="10">
        <v>25</v>
      </c>
      <c r="O10" s="11">
        <v>23.25</v>
      </c>
      <c r="P10" s="10">
        <v>33</v>
      </c>
      <c r="Q10" s="11">
        <v>30.69</v>
      </c>
      <c r="R10" s="10">
        <v>19</v>
      </c>
      <c r="S10" s="11">
        <v>17.67</v>
      </c>
      <c r="T10" s="10">
        <v>26</v>
      </c>
      <c r="U10" s="11">
        <v>24.18</v>
      </c>
      <c r="V10" s="10">
        <v>18</v>
      </c>
      <c r="W10" s="11">
        <v>16.74</v>
      </c>
      <c r="X10" s="10">
        <v>21</v>
      </c>
      <c r="Y10" s="11">
        <v>19.53</v>
      </c>
      <c r="Z10" s="10">
        <v>298</v>
      </c>
      <c r="AA10" s="11">
        <v>277.14</v>
      </c>
    </row>
    <row r="11" spans="1:27" ht="21.75">
      <c r="A11" s="9" t="s">
        <v>62</v>
      </c>
      <c r="B11" s="10">
        <v>6</v>
      </c>
      <c r="C11" s="11">
        <v>5.58</v>
      </c>
      <c r="D11" s="10">
        <v>7</v>
      </c>
      <c r="E11" s="11">
        <v>6.51</v>
      </c>
      <c r="F11" s="10">
        <v>3</v>
      </c>
      <c r="G11" s="11">
        <v>2.79</v>
      </c>
      <c r="H11" s="10">
        <v>9</v>
      </c>
      <c r="I11" s="11">
        <v>8.37</v>
      </c>
      <c r="J11" s="10">
        <v>7</v>
      </c>
      <c r="K11" s="11">
        <v>6.51</v>
      </c>
      <c r="L11" s="10">
        <v>3</v>
      </c>
      <c r="M11" s="11">
        <v>2.79</v>
      </c>
      <c r="N11" s="10">
        <v>7</v>
      </c>
      <c r="O11" s="11">
        <v>6.51</v>
      </c>
      <c r="P11" s="10">
        <v>5</v>
      </c>
      <c r="Q11" s="11">
        <v>4.65</v>
      </c>
      <c r="R11" s="10">
        <v>3</v>
      </c>
      <c r="S11" s="11">
        <v>2.79</v>
      </c>
      <c r="T11" s="10">
        <v>2</v>
      </c>
      <c r="U11" s="11">
        <v>1.8599999999999999</v>
      </c>
      <c r="V11" s="10">
        <v>2</v>
      </c>
      <c r="W11" s="11">
        <v>1.8599999999999999</v>
      </c>
      <c r="X11" s="10">
        <v>1</v>
      </c>
      <c r="Y11" s="11">
        <v>0.9299999999999999</v>
      </c>
      <c r="Z11" s="10">
        <v>55</v>
      </c>
      <c r="AA11" s="11">
        <v>51.15</v>
      </c>
    </row>
    <row r="12" spans="1:27" ht="21.75">
      <c r="A12" s="9" t="s">
        <v>63</v>
      </c>
      <c r="B12" s="10">
        <v>11</v>
      </c>
      <c r="C12" s="11">
        <v>10.23</v>
      </c>
      <c r="D12" s="10">
        <v>21</v>
      </c>
      <c r="E12" s="11">
        <v>19.53</v>
      </c>
      <c r="F12" s="10">
        <v>19</v>
      </c>
      <c r="G12" s="11">
        <v>17.67</v>
      </c>
      <c r="H12" s="10">
        <v>14</v>
      </c>
      <c r="I12" s="11">
        <v>13.02</v>
      </c>
      <c r="J12" s="10">
        <v>14</v>
      </c>
      <c r="K12" s="11">
        <v>13.02</v>
      </c>
      <c r="L12" s="10">
        <v>15</v>
      </c>
      <c r="M12" s="11">
        <v>13.95</v>
      </c>
      <c r="N12" s="10">
        <v>20</v>
      </c>
      <c r="O12" s="11">
        <v>18.6</v>
      </c>
      <c r="P12" s="10">
        <v>19</v>
      </c>
      <c r="Q12" s="11">
        <v>17.67</v>
      </c>
      <c r="R12" s="10">
        <v>17</v>
      </c>
      <c r="S12" s="11">
        <v>15.81</v>
      </c>
      <c r="T12" s="10">
        <v>18</v>
      </c>
      <c r="U12" s="11">
        <v>16.74</v>
      </c>
      <c r="V12" s="10">
        <v>12</v>
      </c>
      <c r="W12" s="11">
        <v>11.16</v>
      </c>
      <c r="X12" s="10">
        <v>14</v>
      </c>
      <c r="Y12" s="11">
        <v>13.02</v>
      </c>
      <c r="Z12" s="10">
        <v>194</v>
      </c>
      <c r="AA12" s="11">
        <v>180.42</v>
      </c>
    </row>
    <row r="13" spans="1:27" ht="21.75">
      <c r="A13" s="25" t="s">
        <v>67</v>
      </c>
      <c r="B13" s="23">
        <v>7</v>
      </c>
      <c r="C13" s="24">
        <v>6.51</v>
      </c>
      <c r="D13" s="23">
        <v>8</v>
      </c>
      <c r="E13" s="24">
        <v>7.4399999999999995</v>
      </c>
      <c r="F13" s="23">
        <v>9</v>
      </c>
      <c r="G13" s="24">
        <v>8.37</v>
      </c>
      <c r="H13" s="23">
        <v>13</v>
      </c>
      <c r="I13" s="24">
        <v>12.09</v>
      </c>
      <c r="J13" s="23">
        <v>11</v>
      </c>
      <c r="K13" s="24">
        <v>10.23</v>
      </c>
      <c r="L13" s="23">
        <v>13</v>
      </c>
      <c r="M13" s="24">
        <v>12.09</v>
      </c>
      <c r="N13" s="23">
        <v>15</v>
      </c>
      <c r="O13" s="24">
        <v>13.95</v>
      </c>
      <c r="P13" s="23">
        <v>8</v>
      </c>
      <c r="Q13" s="24">
        <v>7.4399999999999995</v>
      </c>
      <c r="R13" s="23">
        <v>6</v>
      </c>
      <c r="S13" s="24">
        <v>5.58</v>
      </c>
      <c r="T13" s="23">
        <v>7</v>
      </c>
      <c r="U13" s="24">
        <v>6.51</v>
      </c>
      <c r="V13" s="23">
        <v>11</v>
      </c>
      <c r="W13" s="24">
        <v>10.23</v>
      </c>
      <c r="X13" s="23">
        <v>8</v>
      </c>
      <c r="Y13" s="24">
        <v>7.4399999999999995</v>
      </c>
      <c r="Z13" s="23">
        <v>116</v>
      </c>
      <c r="AA13" s="24">
        <v>107.88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103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16</v>
      </c>
      <c r="B9" s="10">
        <v>2</v>
      </c>
      <c r="C9" s="11">
        <v>1.8599999999999999</v>
      </c>
      <c r="D9" s="10">
        <v>1</v>
      </c>
      <c r="E9" s="11">
        <v>0.9299999999999999</v>
      </c>
      <c r="F9" s="10">
        <v>4</v>
      </c>
      <c r="G9" s="11">
        <v>3.7199999999999998</v>
      </c>
      <c r="H9" s="10">
        <v>5</v>
      </c>
      <c r="I9" s="11">
        <v>4.65</v>
      </c>
      <c r="J9" s="10">
        <v>7</v>
      </c>
      <c r="K9" s="11">
        <v>6.51</v>
      </c>
      <c r="L9" s="10">
        <v>6</v>
      </c>
      <c r="M9" s="11">
        <v>5.58</v>
      </c>
      <c r="N9" s="10">
        <v>7</v>
      </c>
      <c r="O9" s="11">
        <v>6.51</v>
      </c>
      <c r="P9" s="10">
        <v>4</v>
      </c>
      <c r="Q9" s="11">
        <v>3.7199999999999998</v>
      </c>
      <c r="R9" s="10">
        <v>5</v>
      </c>
      <c r="S9" s="11">
        <v>4.65</v>
      </c>
      <c r="T9" s="10">
        <v>7</v>
      </c>
      <c r="U9" s="11">
        <v>6.51</v>
      </c>
      <c r="V9" s="10">
        <v>5</v>
      </c>
      <c r="W9" s="11">
        <v>4.65</v>
      </c>
      <c r="X9" s="10">
        <v>3</v>
      </c>
      <c r="Y9" s="11">
        <v>2.79</v>
      </c>
      <c r="Z9" s="10">
        <v>56</v>
      </c>
      <c r="AA9" s="11">
        <v>52.08</v>
      </c>
    </row>
    <row r="10" spans="1:27" ht="21.75">
      <c r="A10" s="9" t="s">
        <v>17</v>
      </c>
      <c r="B10" s="10">
        <v>7</v>
      </c>
      <c r="C10" s="11">
        <v>6.51</v>
      </c>
      <c r="D10" s="10">
        <v>10</v>
      </c>
      <c r="E10" s="11">
        <v>9.3</v>
      </c>
      <c r="F10" s="10">
        <v>8</v>
      </c>
      <c r="G10" s="11">
        <v>7.4399999999999995</v>
      </c>
      <c r="H10" s="10">
        <v>8</v>
      </c>
      <c r="I10" s="11">
        <v>7.4399999999999995</v>
      </c>
      <c r="J10" s="10">
        <v>9</v>
      </c>
      <c r="K10" s="11">
        <v>8.37</v>
      </c>
      <c r="L10" s="10">
        <v>13</v>
      </c>
      <c r="M10" s="11">
        <v>12.09</v>
      </c>
      <c r="N10" s="10">
        <v>9</v>
      </c>
      <c r="O10" s="11">
        <v>8.37</v>
      </c>
      <c r="P10" s="10">
        <v>10</v>
      </c>
      <c r="Q10" s="11">
        <v>9.3</v>
      </c>
      <c r="R10" s="10">
        <v>6</v>
      </c>
      <c r="S10" s="11">
        <v>5.58</v>
      </c>
      <c r="T10" s="10">
        <v>10</v>
      </c>
      <c r="U10" s="11">
        <v>9.3</v>
      </c>
      <c r="V10" s="10">
        <v>5</v>
      </c>
      <c r="W10" s="11">
        <v>4.65</v>
      </c>
      <c r="X10" s="10">
        <v>6</v>
      </c>
      <c r="Y10" s="11">
        <v>5.58</v>
      </c>
      <c r="Z10" s="10">
        <v>101</v>
      </c>
      <c r="AA10" s="11">
        <v>93.93</v>
      </c>
    </row>
    <row r="11" spans="1:27" ht="21.75">
      <c r="A11" s="9" t="s">
        <v>18</v>
      </c>
      <c r="B11" s="10">
        <v>11</v>
      </c>
      <c r="C11" s="11">
        <v>10.23</v>
      </c>
      <c r="D11" s="10">
        <v>20</v>
      </c>
      <c r="E11" s="11">
        <v>18.6</v>
      </c>
      <c r="F11" s="10">
        <v>12</v>
      </c>
      <c r="G11" s="11">
        <v>11.16</v>
      </c>
      <c r="H11" s="10">
        <v>21</v>
      </c>
      <c r="I11" s="11">
        <v>19.53</v>
      </c>
      <c r="J11" s="10">
        <v>19</v>
      </c>
      <c r="K11" s="11">
        <v>17.67</v>
      </c>
      <c r="L11" s="10">
        <v>21</v>
      </c>
      <c r="M11" s="11">
        <v>19.53</v>
      </c>
      <c r="N11" s="10">
        <v>19</v>
      </c>
      <c r="O11" s="11">
        <v>17.67</v>
      </c>
      <c r="P11" s="10">
        <v>17</v>
      </c>
      <c r="Q11" s="11">
        <v>15.81</v>
      </c>
      <c r="R11" s="10">
        <v>18</v>
      </c>
      <c r="S11" s="11">
        <v>16.74</v>
      </c>
      <c r="T11" s="10">
        <v>21</v>
      </c>
      <c r="U11" s="11">
        <v>19.53</v>
      </c>
      <c r="V11" s="10">
        <v>17</v>
      </c>
      <c r="W11" s="11">
        <v>15.81</v>
      </c>
      <c r="X11" s="10">
        <v>16</v>
      </c>
      <c r="Y11" s="11">
        <v>14.879999999999999</v>
      </c>
      <c r="Z11" s="10">
        <v>212</v>
      </c>
      <c r="AA11" s="11">
        <v>197.16</v>
      </c>
    </row>
    <row r="12" spans="1:27" ht="21.75">
      <c r="A12" s="9" t="s">
        <v>19</v>
      </c>
      <c r="B12" s="10">
        <v>4</v>
      </c>
      <c r="C12" s="11">
        <v>3.7199999999999998</v>
      </c>
      <c r="D12" s="10">
        <v>7</v>
      </c>
      <c r="E12" s="11">
        <v>6.51</v>
      </c>
      <c r="F12" s="10">
        <v>4</v>
      </c>
      <c r="G12" s="11">
        <v>3.7199999999999998</v>
      </c>
      <c r="H12" s="10">
        <v>5</v>
      </c>
      <c r="I12" s="11">
        <v>4.65</v>
      </c>
      <c r="J12" s="10">
        <v>2</v>
      </c>
      <c r="K12" s="11">
        <v>1.8599999999999999</v>
      </c>
      <c r="L12" s="10">
        <v>5</v>
      </c>
      <c r="M12" s="11">
        <v>4.65</v>
      </c>
      <c r="N12" s="10">
        <v>8</v>
      </c>
      <c r="O12" s="11">
        <v>7.4399999999999995</v>
      </c>
      <c r="P12" s="10">
        <v>7</v>
      </c>
      <c r="Q12" s="11">
        <v>6.51</v>
      </c>
      <c r="R12" s="10">
        <v>6</v>
      </c>
      <c r="S12" s="11">
        <v>5.58</v>
      </c>
      <c r="T12" s="10">
        <v>5</v>
      </c>
      <c r="U12" s="11">
        <v>4.65</v>
      </c>
      <c r="V12" s="10">
        <v>5</v>
      </c>
      <c r="W12" s="11">
        <v>4.65</v>
      </c>
      <c r="X12" s="10">
        <v>3</v>
      </c>
      <c r="Y12" s="11">
        <v>2.79</v>
      </c>
      <c r="Z12" s="10">
        <v>61</v>
      </c>
      <c r="AA12" s="11">
        <v>56.730000000000004</v>
      </c>
    </row>
    <row r="13" spans="1:27" ht="21.75">
      <c r="A13" s="9" t="s">
        <v>20</v>
      </c>
      <c r="B13" s="10">
        <v>16</v>
      </c>
      <c r="C13" s="11">
        <v>14.879999999999999</v>
      </c>
      <c r="D13" s="10">
        <v>16</v>
      </c>
      <c r="E13" s="11">
        <v>14.879999999999999</v>
      </c>
      <c r="F13" s="10">
        <v>20</v>
      </c>
      <c r="G13" s="11">
        <v>18.6</v>
      </c>
      <c r="H13" s="10">
        <v>17</v>
      </c>
      <c r="I13" s="11">
        <v>15.81</v>
      </c>
      <c r="J13" s="10">
        <v>18</v>
      </c>
      <c r="K13" s="11">
        <v>16.74</v>
      </c>
      <c r="L13" s="10">
        <v>19</v>
      </c>
      <c r="M13" s="11">
        <v>17.67</v>
      </c>
      <c r="N13" s="10">
        <v>22</v>
      </c>
      <c r="O13" s="11">
        <v>20.46</v>
      </c>
      <c r="P13" s="10">
        <v>16</v>
      </c>
      <c r="Q13" s="11">
        <v>14.879999999999999</v>
      </c>
      <c r="R13" s="10">
        <v>19</v>
      </c>
      <c r="S13" s="11">
        <v>17.67</v>
      </c>
      <c r="T13" s="10">
        <v>11</v>
      </c>
      <c r="U13" s="11">
        <v>10.23</v>
      </c>
      <c r="V13" s="10">
        <v>12</v>
      </c>
      <c r="W13" s="11">
        <v>11.16</v>
      </c>
      <c r="X13" s="10">
        <v>18</v>
      </c>
      <c r="Y13" s="11">
        <v>16.74</v>
      </c>
      <c r="Z13" s="10">
        <v>204</v>
      </c>
      <c r="AA13" s="11">
        <v>189.72</v>
      </c>
    </row>
    <row r="14" spans="1:27" ht="21.75">
      <c r="A14" s="9" t="s">
        <v>21</v>
      </c>
      <c r="B14" s="10">
        <v>9</v>
      </c>
      <c r="C14" s="11">
        <v>8.37</v>
      </c>
      <c r="D14" s="10">
        <v>6</v>
      </c>
      <c r="E14" s="11">
        <v>5.58</v>
      </c>
      <c r="F14" s="10">
        <v>5</v>
      </c>
      <c r="G14" s="11">
        <v>4.65</v>
      </c>
      <c r="H14" s="10">
        <v>4</v>
      </c>
      <c r="I14" s="11">
        <v>3.7199999999999998</v>
      </c>
      <c r="J14" s="10">
        <v>8</v>
      </c>
      <c r="K14" s="11">
        <v>7.4399999999999995</v>
      </c>
      <c r="L14" s="10">
        <v>4</v>
      </c>
      <c r="M14" s="11">
        <v>3.7199999999999998</v>
      </c>
      <c r="N14" s="10">
        <v>7</v>
      </c>
      <c r="O14" s="11">
        <v>6.51</v>
      </c>
      <c r="P14" s="10">
        <v>5</v>
      </c>
      <c r="Q14" s="11">
        <v>4.65</v>
      </c>
      <c r="R14" s="10">
        <v>6</v>
      </c>
      <c r="S14" s="11">
        <v>5.58</v>
      </c>
      <c r="T14" s="10">
        <v>6</v>
      </c>
      <c r="U14" s="11">
        <v>5.58</v>
      </c>
      <c r="V14" s="10">
        <v>4</v>
      </c>
      <c r="W14" s="11">
        <v>3.7199999999999998</v>
      </c>
      <c r="X14" s="10">
        <v>3</v>
      </c>
      <c r="Y14" s="11">
        <v>2.79</v>
      </c>
      <c r="Z14" s="10">
        <v>67</v>
      </c>
      <c r="AA14" s="11">
        <v>62.31</v>
      </c>
    </row>
    <row r="15" spans="1:27" ht="21.75">
      <c r="A15" s="9" t="s">
        <v>23</v>
      </c>
      <c r="B15" s="10">
        <v>15</v>
      </c>
      <c r="C15" s="11">
        <v>13.95</v>
      </c>
      <c r="D15" s="10">
        <v>18</v>
      </c>
      <c r="E15" s="11">
        <v>16.74</v>
      </c>
      <c r="F15" s="10">
        <v>11</v>
      </c>
      <c r="G15" s="11">
        <v>10.23</v>
      </c>
      <c r="H15" s="10">
        <v>20</v>
      </c>
      <c r="I15" s="11">
        <v>18.6</v>
      </c>
      <c r="J15" s="10">
        <v>11</v>
      </c>
      <c r="K15" s="11">
        <v>10.23</v>
      </c>
      <c r="L15" s="10">
        <v>17</v>
      </c>
      <c r="M15" s="11">
        <v>15.81</v>
      </c>
      <c r="N15" s="10">
        <v>21</v>
      </c>
      <c r="O15" s="11">
        <v>19.53</v>
      </c>
      <c r="P15" s="10">
        <v>16</v>
      </c>
      <c r="Q15" s="11">
        <v>14.879999999999999</v>
      </c>
      <c r="R15" s="10">
        <v>17</v>
      </c>
      <c r="S15" s="11">
        <v>15.81</v>
      </c>
      <c r="T15" s="10">
        <v>15</v>
      </c>
      <c r="U15" s="11">
        <v>13.95</v>
      </c>
      <c r="V15" s="10">
        <v>18</v>
      </c>
      <c r="W15" s="11">
        <v>16.74</v>
      </c>
      <c r="X15" s="10">
        <v>17</v>
      </c>
      <c r="Y15" s="11">
        <v>15.81</v>
      </c>
      <c r="Z15" s="10">
        <v>196</v>
      </c>
      <c r="AA15" s="11">
        <v>182.28</v>
      </c>
    </row>
    <row r="16" spans="1:27" ht="21.75">
      <c r="A16" s="25" t="s">
        <v>30</v>
      </c>
      <c r="B16" s="23">
        <v>9</v>
      </c>
      <c r="C16" s="24">
        <v>8.37</v>
      </c>
      <c r="D16" s="23">
        <v>10</v>
      </c>
      <c r="E16" s="24">
        <v>9.3</v>
      </c>
      <c r="F16" s="23">
        <v>6</v>
      </c>
      <c r="G16" s="24">
        <v>5.58</v>
      </c>
      <c r="H16" s="23">
        <v>11</v>
      </c>
      <c r="I16" s="24">
        <v>10.23</v>
      </c>
      <c r="J16" s="23">
        <v>10</v>
      </c>
      <c r="K16" s="24">
        <v>9.3</v>
      </c>
      <c r="L16" s="23">
        <v>7</v>
      </c>
      <c r="M16" s="24">
        <v>6.51</v>
      </c>
      <c r="N16" s="23">
        <v>7</v>
      </c>
      <c r="O16" s="24">
        <v>6.51</v>
      </c>
      <c r="P16" s="23">
        <v>10</v>
      </c>
      <c r="Q16" s="24">
        <v>9.3</v>
      </c>
      <c r="R16" s="23">
        <v>6</v>
      </c>
      <c r="S16" s="24">
        <v>5.58</v>
      </c>
      <c r="T16" s="23">
        <v>7</v>
      </c>
      <c r="U16" s="24">
        <v>6.51</v>
      </c>
      <c r="V16" s="23">
        <v>9</v>
      </c>
      <c r="W16" s="24">
        <v>8.37</v>
      </c>
      <c r="X16" s="23">
        <v>5</v>
      </c>
      <c r="Y16" s="24">
        <v>4.65</v>
      </c>
      <c r="Z16" s="23">
        <v>97</v>
      </c>
      <c r="AA16" s="24">
        <v>90.21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104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69</v>
      </c>
      <c r="B9" s="10">
        <v>12</v>
      </c>
      <c r="C9" s="11">
        <f aca="true" t="shared" si="0" ref="C9:C16">B9-(B9*7/100)</f>
        <v>11.16</v>
      </c>
      <c r="D9" s="10">
        <v>22</v>
      </c>
      <c r="E9" s="11">
        <f aca="true" t="shared" si="1" ref="E9:E16">D9-(D9*7/100)</f>
        <v>20.46</v>
      </c>
      <c r="F9" s="10">
        <v>19</v>
      </c>
      <c r="G9" s="11">
        <f aca="true" t="shared" si="2" ref="G9:G16">F9-(F9*7/100)</f>
        <v>17.67</v>
      </c>
      <c r="H9" s="10">
        <v>22</v>
      </c>
      <c r="I9" s="11">
        <f aca="true" t="shared" si="3" ref="I9:I16">H9-(H9*7/100)</f>
        <v>20.46</v>
      </c>
      <c r="J9" s="10">
        <v>23</v>
      </c>
      <c r="K9" s="11">
        <f aca="true" t="shared" si="4" ref="K9:K16">J9-(J9*7/100)</f>
        <v>21.39</v>
      </c>
      <c r="L9" s="10">
        <v>26</v>
      </c>
      <c r="M9" s="11">
        <f aca="true" t="shared" si="5" ref="M9:M16">L9-(L9*7/100)</f>
        <v>24.18</v>
      </c>
      <c r="N9" s="10">
        <v>17</v>
      </c>
      <c r="O9" s="11">
        <f aca="true" t="shared" si="6" ref="O9:O16">N9-(N9*7/100)</f>
        <v>15.81</v>
      </c>
      <c r="P9" s="10">
        <v>23</v>
      </c>
      <c r="Q9" s="11">
        <f aca="true" t="shared" si="7" ref="Q9:Q16">P9-(P9*7/100)</f>
        <v>21.39</v>
      </c>
      <c r="R9" s="10">
        <v>17</v>
      </c>
      <c r="S9" s="11">
        <f aca="true" t="shared" si="8" ref="S9:S16">R9-(R9*7/100)</f>
        <v>15.81</v>
      </c>
      <c r="T9" s="10">
        <v>13</v>
      </c>
      <c r="U9" s="11">
        <f aca="true" t="shared" si="9" ref="U9:U16">T9-(T9*7/100)</f>
        <v>12.09</v>
      </c>
      <c r="V9" s="10">
        <v>18</v>
      </c>
      <c r="W9" s="11">
        <f aca="true" t="shared" si="10" ref="W9:W16">V9-(V9*7/100)</f>
        <v>16.74</v>
      </c>
      <c r="X9" s="10">
        <v>19</v>
      </c>
      <c r="Y9" s="11">
        <f aca="true" t="shared" si="11" ref="Y9:Y16">X9-(X9*7/100)</f>
        <v>17.67</v>
      </c>
      <c r="Z9" s="10">
        <v>231</v>
      </c>
      <c r="AA9" s="11">
        <f aca="true" t="shared" si="12" ref="AA9:AA16">Z9-(Z9*7/100)</f>
        <v>214.82999999999998</v>
      </c>
    </row>
    <row r="10" spans="1:27" ht="21.75">
      <c r="A10" s="9" t="s">
        <v>70</v>
      </c>
      <c r="B10" s="10">
        <v>15</v>
      </c>
      <c r="C10" s="11">
        <f t="shared" si="0"/>
        <v>13.95</v>
      </c>
      <c r="D10" s="10">
        <v>22</v>
      </c>
      <c r="E10" s="11">
        <f t="shared" si="1"/>
        <v>20.46</v>
      </c>
      <c r="F10" s="10">
        <v>16</v>
      </c>
      <c r="G10" s="11">
        <f t="shared" si="2"/>
        <v>14.879999999999999</v>
      </c>
      <c r="H10" s="10">
        <v>18</v>
      </c>
      <c r="I10" s="11">
        <f t="shared" si="3"/>
        <v>16.74</v>
      </c>
      <c r="J10" s="10">
        <v>11</v>
      </c>
      <c r="K10" s="11">
        <f t="shared" si="4"/>
        <v>10.23</v>
      </c>
      <c r="L10" s="10">
        <v>14</v>
      </c>
      <c r="M10" s="11">
        <f t="shared" si="5"/>
        <v>13.02</v>
      </c>
      <c r="N10" s="10">
        <v>17</v>
      </c>
      <c r="O10" s="11">
        <f t="shared" si="6"/>
        <v>15.81</v>
      </c>
      <c r="P10" s="10">
        <v>17</v>
      </c>
      <c r="Q10" s="11">
        <f t="shared" si="7"/>
        <v>15.81</v>
      </c>
      <c r="R10" s="10">
        <v>14</v>
      </c>
      <c r="S10" s="11">
        <f t="shared" si="8"/>
        <v>13.02</v>
      </c>
      <c r="T10" s="10">
        <v>12</v>
      </c>
      <c r="U10" s="11">
        <f t="shared" si="9"/>
        <v>11.16</v>
      </c>
      <c r="V10" s="10">
        <v>11</v>
      </c>
      <c r="W10" s="11">
        <f t="shared" si="10"/>
        <v>10.23</v>
      </c>
      <c r="X10" s="10">
        <v>17</v>
      </c>
      <c r="Y10" s="11">
        <f t="shared" si="11"/>
        <v>15.81</v>
      </c>
      <c r="Z10" s="10">
        <v>184</v>
      </c>
      <c r="AA10" s="11">
        <f t="shared" si="12"/>
        <v>171.12</v>
      </c>
    </row>
    <row r="11" spans="1:27" ht="21.75">
      <c r="A11" s="9" t="s">
        <v>71</v>
      </c>
      <c r="B11" s="10">
        <v>16</v>
      </c>
      <c r="C11" s="11">
        <f t="shared" si="0"/>
        <v>14.879999999999999</v>
      </c>
      <c r="D11" s="10">
        <v>20</v>
      </c>
      <c r="E11" s="11">
        <f t="shared" si="1"/>
        <v>18.6</v>
      </c>
      <c r="F11" s="10">
        <v>22</v>
      </c>
      <c r="G11" s="11">
        <f t="shared" si="2"/>
        <v>20.46</v>
      </c>
      <c r="H11" s="10">
        <v>26</v>
      </c>
      <c r="I11" s="11">
        <f t="shared" si="3"/>
        <v>24.18</v>
      </c>
      <c r="J11" s="10">
        <v>22</v>
      </c>
      <c r="K11" s="11">
        <f t="shared" si="4"/>
        <v>20.46</v>
      </c>
      <c r="L11" s="10">
        <v>18</v>
      </c>
      <c r="M11" s="11">
        <f t="shared" si="5"/>
        <v>16.74</v>
      </c>
      <c r="N11" s="10">
        <v>21</v>
      </c>
      <c r="O11" s="11">
        <f t="shared" si="6"/>
        <v>19.53</v>
      </c>
      <c r="P11" s="10">
        <v>14</v>
      </c>
      <c r="Q11" s="11">
        <f t="shared" si="7"/>
        <v>13.02</v>
      </c>
      <c r="R11" s="10">
        <v>21</v>
      </c>
      <c r="S11" s="11">
        <f t="shared" si="8"/>
        <v>19.53</v>
      </c>
      <c r="T11" s="10">
        <v>18</v>
      </c>
      <c r="U11" s="11">
        <f t="shared" si="9"/>
        <v>16.74</v>
      </c>
      <c r="V11" s="10">
        <v>18</v>
      </c>
      <c r="W11" s="11">
        <f t="shared" si="10"/>
        <v>16.74</v>
      </c>
      <c r="X11" s="10">
        <v>18</v>
      </c>
      <c r="Y11" s="11">
        <f t="shared" si="11"/>
        <v>16.74</v>
      </c>
      <c r="Z11" s="10">
        <v>234</v>
      </c>
      <c r="AA11" s="11">
        <f t="shared" si="12"/>
        <v>217.62</v>
      </c>
    </row>
    <row r="12" spans="1:27" ht="21.75">
      <c r="A12" s="9" t="s">
        <v>72</v>
      </c>
      <c r="B12" s="10">
        <v>23</v>
      </c>
      <c r="C12" s="11">
        <f t="shared" si="0"/>
        <v>21.39</v>
      </c>
      <c r="D12" s="10">
        <v>30</v>
      </c>
      <c r="E12" s="11">
        <f t="shared" si="1"/>
        <v>27.9</v>
      </c>
      <c r="F12" s="10">
        <v>21</v>
      </c>
      <c r="G12" s="11">
        <f t="shared" si="2"/>
        <v>19.53</v>
      </c>
      <c r="H12" s="10">
        <v>30</v>
      </c>
      <c r="I12" s="11">
        <f t="shared" si="3"/>
        <v>27.9</v>
      </c>
      <c r="J12" s="10">
        <v>26</v>
      </c>
      <c r="K12" s="11">
        <f t="shared" si="4"/>
        <v>24.18</v>
      </c>
      <c r="L12" s="10">
        <v>24</v>
      </c>
      <c r="M12" s="11">
        <f t="shared" si="5"/>
        <v>22.32</v>
      </c>
      <c r="N12" s="10">
        <v>30</v>
      </c>
      <c r="O12" s="11">
        <f t="shared" si="6"/>
        <v>27.9</v>
      </c>
      <c r="P12" s="10">
        <v>24</v>
      </c>
      <c r="Q12" s="11">
        <f t="shared" si="7"/>
        <v>22.32</v>
      </c>
      <c r="R12" s="10">
        <v>26</v>
      </c>
      <c r="S12" s="11">
        <f t="shared" si="8"/>
        <v>24.18</v>
      </c>
      <c r="T12" s="10">
        <v>26</v>
      </c>
      <c r="U12" s="11">
        <f t="shared" si="9"/>
        <v>24.18</v>
      </c>
      <c r="V12" s="10">
        <v>28</v>
      </c>
      <c r="W12" s="11">
        <f t="shared" si="10"/>
        <v>26.04</v>
      </c>
      <c r="X12" s="10">
        <v>28</v>
      </c>
      <c r="Y12" s="11">
        <f t="shared" si="11"/>
        <v>26.04</v>
      </c>
      <c r="Z12" s="10">
        <v>316</v>
      </c>
      <c r="AA12" s="11">
        <f t="shared" si="12"/>
        <v>293.88</v>
      </c>
    </row>
    <row r="13" spans="1:27" ht="21.75">
      <c r="A13" s="9" t="s">
        <v>73</v>
      </c>
      <c r="B13" s="10">
        <v>14</v>
      </c>
      <c r="C13" s="11">
        <f t="shared" si="0"/>
        <v>13.02</v>
      </c>
      <c r="D13" s="10">
        <v>14</v>
      </c>
      <c r="E13" s="11">
        <f t="shared" si="1"/>
        <v>13.02</v>
      </c>
      <c r="F13" s="10">
        <v>10</v>
      </c>
      <c r="G13" s="11">
        <f t="shared" si="2"/>
        <v>9.3</v>
      </c>
      <c r="H13" s="10">
        <v>9</v>
      </c>
      <c r="I13" s="11">
        <f t="shared" si="3"/>
        <v>8.37</v>
      </c>
      <c r="J13" s="10">
        <v>10</v>
      </c>
      <c r="K13" s="11">
        <f t="shared" si="4"/>
        <v>9.3</v>
      </c>
      <c r="L13" s="10">
        <v>11</v>
      </c>
      <c r="M13" s="11">
        <f t="shared" si="5"/>
        <v>10.23</v>
      </c>
      <c r="N13" s="10">
        <v>12</v>
      </c>
      <c r="O13" s="11">
        <f t="shared" si="6"/>
        <v>11.16</v>
      </c>
      <c r="P13" s="10">
        <v>8</v>
      </c>
      <c r="Q13" s="11">
        <f t="shared" si="7"/>
        <v>7.4399999999999995</v>
      </c>
      <c r="R13" s="10">
        <v>7</v>
      </c>
      <c r="S13" s="11">
        <f t="shared" si="8"/>
        <v>6.51</v>
      </c>
      <c r="T13" s="10">
        <v>9</v>
      </c>
      <c r="U13" s="11">
        <f t="shared" si="9"/>
        <v>8.37</v>
      </c>
      <c r="V13" s="10">
        <v>7</v>
      </c>
      <c r="W13" s="11">
        <f t="shared" si="10"/>
        <v>6.51</v>
      </c>
      <c r="X13" s="10">
        <v>7</v>
      </c>
      <c r="Y13" s="11">
        <f t="shared" si="11"/>
        <v>6.51</v>
      </c>
      <c r="Z13" s="10">
        <v>118</v>
      </c>
      <c r="AA13" s="11">
        <f t="shared" si="12"/>
        <v>109.74</v>
      </c>
    </row>
    <row r="14" spans="1:27" ht="21.75">
      <c r="A14" s="9" t="s">
        <v>74</v>
      </c>
      <c r="B14" s="12">
        <v>2.5</v>
      </c>
      <c r="C14" s="11">
        <f t="shared" si="0"/>
        <v>2.325</v>
      </c>
      <c r="D14" s="12">
        <v>3</v>
      </c>
      <c r="E14" s="11">
        <f t="shared" si="1"/>
        <v>2.79</v>
      </c>
      <c r="F14" s="12">
        <v>1</v>
      </c>
      <c r="G14" s="11">
        <f t="shared" si="2"/>
        <v>0.9299999999999999</v>
      </c>
      <c r="H14" s="10">
        <v>2</v>
      </c>
      <c r="I14" s="11">
        <f t="shared" si="3"/>
        <v>1.8599999999999999</v>
      </c>
      <c r="J14" s="10">
        <v>1</v>
      </c>
      <c r="K14" s="11">
        <f t="shared" si="4"/>
        <v>0.9299999999999999</v>
      </c>
      <c r="L14" s="10">
        <v>4</v>
      </c>
      <c r="M14" s="11">
        <f t="shared" si="5"/>
        <v>3.7199999999999998</v>
      </c>
      <c r="N14" s="10">
        <v>3</v>
      </c>
      <c r="O14" s="11">
        <f t="shared" si="6"/>
        <v>2.79</v>
      </c>
      <c r="P14" s="10">
        <v>5</v>
      </c>
      <c r="Q14" s="11">
        <f t="shared" si="7"/>
        <v>4.65</v>
      </c>
      <c r="R14" s="10">
        <v>1</v>
      </c>
      <c r="S14" s="11">
        <f t="shared" si="8"/>
        <v>0.9299999999999999</v>
      </c>
      <c r="T14" s="12">
        <v>3.5</v>
      </c>
      <c r="U14" s="11">
        <f t="shared" si="9"/>
        <v>3.255</v>
      </c>
      <c r="V14" s="12">
        <v>2.5</v>
      </c>
      <c r="W14" s="11">
        <f t="shared" si="10"/>
        <v>2.325</v>
      </c>
      <c r="X14" s="12">
        <v>2</v>
      </c>
      <c r="Y14" s="11">
        <f t="shared" si="11"/>
        <v>1.8599999999999999</v>
      </c>
      <c r="Z14" s="12">
        <v>30.5</v>
      </c>
      <c r="AA14" s="11">
        <f t="shared" si="12"/>
        <v>28.365000000000002</v>
      </c>
    </row>
    <row r="15" spans="1:27" ht="21.75">
      <c r="A15" s="9" t="s">
        <v>75</v>
      </c>
      <c r="B15" s="10">
        <v>17</v>
      </c>
      <c r="C15" s="11">
        <f t="shared" si="0"/>
        <v>15.81</v>
      </c>
      <c r="D15" s="10">
        <v>10</v>
      </c>
      <c r="E15" s="11">
        <f t="shared" si="1"/>
        <v>9.3</v>
      </c>
      <c r="F15" s="10">
        <v>8</v>
      </c>
      <c r="G15" s="11">
        <f t="shared" si="2"/>
        <v>7.4399999999999995</v>
      </c>
      <c r="H15" s="10">
        <v>14</v>
      </c>
      <c r="I15" s="11">
        <f t="shared" si="3"/>
        <v>13.02</v>
      </c>
      <c r="J15" s="10">
        <v>12</v>
      </c>
      <c r="K15" s="11">
        <f t="shared" si="4"/>
        <v>11.16</v>
      </c>
      <c r="L15" s="10">
        <v>13</v>
      </c>
      <c r="M15" s="11">
        <f t="shared" si="5"/>
        <v>12.09</v>
      </c>
      <c r="N15" s="10">
        <v>14</v>
      </c>
      <c r="O15" s="11">
        <f t="shared" si="6"/>
        <v>13.02</v>
      </c>
      <c r="P15" s="10">
        <v>11</v>
      </c>
      <c r="Q15" s="11">
        <f t="shared" si="7"/>
        <v>10.23</v>
      </c>
      <c r="R15" s="10">
        <v>11</v>
      </c>
      <c r="S15" s="11">
        <f t="shared" si="8"/>
        <v>10.23</v>
      </c>
      <c r="T15" s="10">
        <v>11</v>
      </c>
      <c r="U15" s="11">
        <f t="shared" si="9"/>
        <v>10.23</v>
      </c>
      <c r="V15" s="10">
        <v>15</v>
      </c>
      <c r="W15" s="11">
        <f t="shared" si="10"/>
        <v>13.95</v>
      </c>
      <c r="X15" s="10">
        <v>7</v>
      </c>
      <c r="Y15" s="11">
        <f t="shared" si="11"/>
        <v>6.51</v>
      </c>
      <c r="Z15" s="10">
        <v>143</v>
      </c>
      <c r="AA15" s="11">
        <f t="shared" si="12"/>
        <v>132.99</v>
      </c>
    </row>
    <row r="16" spans="1:27" ht="21.75">
      <c r="A16" s="25" t="s">
        <v>76</v>
      </c>
      <c r="B16" s="23">
        <v>10</v>
      </c>
      <c r="C16" s="24">
        <f t="shared" si="0"/>
        <v>9.3</v>
      </c>
      <c r="D16" s="23">
        <v>14</v>
      </c>
      <c r="E16" s="24">
        <f t="shared" si="1"/>
        <v>13.02</v>
      </c>
      <c r="F16" s="23">
        <v>21</v>
      </c>
      <c r="G16" s="24">
        <f t="shared" si="2"/>
        <v>19.53</v>
      </c>
      <c r="H16" s="23">
        <v>15</v>
      </c>
      <c r="I16" s="24">
        <f t="shared" si="3"/>
        <v>13.95</v>
      </c>
      <c r="J16" s="23">
        <v>16</v>
      </c>
      <c r="K16" s="24">
        <f t="shared" si="4"/>
        <v>14.879999999999999</v>
      </c>
      <c r="L16" s="23">
        <v>21</v>
      </c>
      <c r="M16" s="24">
        <f t="shared" si="5"/>
        <v>19.53</v>
      </c>
      <c r="N16" s="23">
        <v>18</v>
      </c>
      <c r="O16" s="24">
        <f t="shared" si="6"/>
        <v>16.74</v>
      </c>
      <c r="P16" s="23">
        <v>17</v>
      </c>
      <c r="Q16" s="24">
        <f t="shared" si="7"/>
        <v>15.81</v>
      </c>
      <c r="R16" s="23">
        <v>18</v>
      </c>
      <c r="S16" s="24">
        <f t="shared" si="8"/>
        <v>16.74</v>
      </c>
      <c r="T16" s="23">
        <v>17</v>
      </c>
      <c r="U16" s="24">
        <f t="shared" si="9"/>
        <v>15.81</v>
      </c>
      <c r="V16" s="23">
        <v>18</v>
      </c>
      <c r="W16" s="24">
        <f t="shared" si="10"/>
        <v>16.74</v>
      </c>
      <c r="X16" s="23">
        <v>23</v>
      </c>
      <c r="Y16" s="24">
        <f t="shared" si="11"/>
        <v>21.39</v>
      </c>
      <c r="Z16" s="23">
        <v>208</v>
      </c>
      <c r="AA16" s="24">
        <f t="shared" si="12"/>
        <v>193.44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105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15</v>
      </c>
      <c r="B9" s="10">
        <v>11</v>
      </c>
      <c r="C9" s="11">
        <v>10.23</v>
      </c>
      <c r="D9" s="10">
        <v>10</v>
      </c>
      <c r="E9" s="11">
        <v>9.3</v>
      </c>
      <c r="F9" s="10">
        <v>12</v>
      </c>
      <c r="G9" s="11">
        <v>11.16</v>
      </c>
      <c r="H9" s="10">
        <v>12</v>
      </c>
      <c r="I9" s="11">
        <v>11.16</v>
      </c>
      <c r="J9" s="10">
        <v>14</v>
      </c>
      <c r="K9" s="11">
        <v>13.02</v>
      </c>
      <c r="L9" s="10">
        <v>13</v>
      </c>
      <c r="M9" s="11">
        <v>12.09</v>
      </c>
      <c r="N9" s="10">
        <v>11</v>
      </c>
      <c r="O9" s="11">
        <v>10.23</v>
      </c>
      <c r="P9" s="10">
        <v>9</v>
      </c>
      <c r="Q9" s="11">
        <v>8.37</v>
      </c>
      <c r="R9" s="10">
        <v>11</v>
      </c>
      <c r="S9" s="11">
        <v>10.23</v>
      </c>
      <c r="T9" s="10">
        <v>11</v>
      </c>
      <c r="U9" s="11">
        <v>10.23</v>
      </c>
      <c r="V9" s="10">
        <v>10</v>
      </c>
      <c r="W9" s="11">
        <v>9.3</v>
      </c>
      <c r="X9" s="10">
        <v>11</v>
      </c>
      <c r="Y9" s="11">
        <v>10.23</v>
      </c>
      <c r="Z9" s="10">
        <v>135</v>
      </c>
      <c r="AA9" s="11">
        <v>125.55</v>
      </c>
    </row>
    <row r="10" spans="1:27" ht="21.75">
      <c r="A10" s="9" t="s">
        <v>24</v>
      </c>
      <c r="B10" s="10">
        <v>41</v>
      </c>
      <c r="C10" s="11">
        <v>38.13</v>
      </c>
      <c r="D10" s="10">
        <v>37</v>
      </c>
      <c r="E10" s="11">
        <v>34.41</v>
      </c>
      <c r="F10" s="10">
        <v>55</v>
      </c>
      <c r="G10" s="11">
        <v>51.15</v>
      </c>
      <c r="H10" s="10">
        <v>42</v>
      </c>
      <c r="I10" s="11">
        <v>39.06</v>
      </c>
      <c r="J10" s="10">
        <v>54</v>
      </c>
      <c r="K10" s="11">
        <v>50.22</v>
      </c>
      <c r="L10" s="10">
        <v>49</v>
      </c>
      <c r="M10" s="11">
        <v>45.57</v>
      </c>
      <c r="N10" s="10">
        <v>48</v>
      </c>
      <c r="O10" s="11">
        <v>44.64</v>
      </c>
      <c r="P10" s="10">
        <v>43</v>
      </c>
      <c r="Q10" s="11">
        <v>39.99</v>
      </c>
      <c r="R10" s="10">
        <v>49</v>
      </c>
      <c r="S10" s="11">
        <v>45.57</v>
      </c>
      <c r="T10" s="10">
        <v>50</v>
      </c>
      <c r="U10" s="11">
        <v>46.5</v>
      </c>
      <c r="V10" s="10">
        <v>36</v>
      </c>
      <c r="W10" s="11">
        <v>33.48</v>
      </c>
      <c r="X10" s="10">
        <v>39</v>
      </c>
      <c r="Y10" s="11">
        <v>36.27</v>
      </c>
      <c r="Z10" s="10">
        <v>543</v>
      </c>
      <c r="AA10" s="11">
        <v>504.99</v>
      </c>
    </row>
    <row r="11" spans="1:27" ht="21.75">
      <c r="A11" s="9" t="s">
        <v>25</v>
      </c>
      <c r="B11" s="10">
        <v>32</v>
      </c>
      <c r="C11" s="11">
        <v>29.759999999999998</v>
      </c>
      <c r="D11" s="10">
        <v>30</v>
      </c>
      <c r="E11" s="11">
        <v>27.9</v>
      </c>
      <c r="F11" s="10">
        <v>25</v>
      </c>
      <c r="G11" s="11">
        <v>23.25</v>
      </c>
      <c r="H11" s="10">
        <v>30</v>
      </c>
      <c r="I11" s="11">
        <v>27.9</v>
      </c>
      <c r="J11" s="10">
        <v>28</v>
      </c>
      <c r="K11" s="11">
        <v>26.04</v>
      </c>
      <c r="L11" s="10">
        <v>38</v>
      </c>
      <c r="M11" s="11">
        <v>35.34</v>
      </c>
      <c r="N11" s="10">
        <v>26</v>
      </c>
      <c r="O11" s="11">
        <v>24.18</v>
      </c>
      <c r="P11" s="10">
        <v>35</v>
      </c>
      <c r="Q11" s="11">
        <v>32.55</v>
      </c>
      <c r="R11" s="10">
        <v>30</v>
      </c>
      <c r="S11" s="11">
        <v>27.9</v>
      </c>
      <c r="T11" s="10">
        <v>32</v>
      </c>
      <c r="U11" s="11">
        <v>29.759999999999998</v>
      </c>
      <c r="V11" s="10">
        <v>34</v>
      </c>
      <c r="W11" s="11">
        <v>31.62</v>
      </c>
      <c r="X11" s="10">
        <v>24</v>
      </c>
      <c r="Y11" s="11">
        <v>22.32</v>
      </c>
      <c r="Z11" s="10">
        <v>364</v>
      </c>
      <c r="AA11" s="11">
        <v>338.52</v>
      </c>
    </row>
    <row r="12" spans="1:27" ht="21.75">
      <c r="A12" s="9" t="s">
        <v>26</v>
      </c>
      <c r="B12" s="10">
        <v>13</v>
      </c>
      <c r="C12" s="11">
        <v>12.09</v>
      </c>
      <c r="D12" s="10">
        <v>16</v>
      </c>
      <c r="E12" s="11">
        <v>14.879999999999999</v>
      </c>
      <c r="F12" s="10">
        <v>16</v>
      </c>
      <c r="G12" s="11">
        <v>14.879999999999999</v>
      </c>
      <c r="H12" s="10">
        <v>16</v>
      </c>
      <c r="I12" s="11">
        <v>14.879999999999999</v>
      </c>
      <c r="J12" s="10">
        <v>15</v>
      </c>
      <c r="K12" s="11">
        <v>13.95</v>
      </c>
      <c r="L12" s="10">
        <v>16</v>
      </c>
      <c r="M12" s="11">
        <v>14.879999999999999</v>
      </c>
      <c r="N12" s="10">
        <v>19</v>
      </c>
      <c r="O12" s="11">
        <v>17.67</v>
      </c>
      <c r="P12" s="10">
        <v>14</v>
      </c>
      <c r="Q12" s="11">
        <v>13.02</v>
      </c>
      <c r="R12" s="10">
        <v>11</v>
      </c>
      <c r="S12" s="11">
        <v>10.23</v>
      </c>
      <c r="T12" s="10">
        <v>11</v>
      </c>
      <c r="U12" s="11">
        <v>10.23</v>
      </c>
      <c r="V12" s="10">
        <v>10</v>
      </c>
      <c r="W12" s="11">
        <v>9.3</v>
      </c>
      <c r="X12" s="10">
        <v>8</v>
      </c>
      <c r="Y12" s="11">
        <v>7.4399999999999995</v>
      </c>
      <c r="Z12" s="10">
        <v>165</v>
      </c>
      <c r="AA12" s="11">
        <v>153.45</v>
      </c>
    </row>
    <row r="13" spans="1:27" ht="21.75">
      <c r="A13" s="9" t="s">
        <v>27</v>
      </c>
      <c r="B13" s="12">
        <v>4</v>
      </c>
      <c r="C13" s="11">
        <v>3.7199999999999998</v>
      </c>
      <c r="D13" s="12">
        <v>8</v>
      </c>
      <c r="E13" s="11">
        <v>7.4399999999999995</v>
      </c>
      <c r="F13" s="12">
        <v>6</v>
      </c>
      <c r="G13" s="11">
        <v>5.58</v>
      </c>
      <c r="H13" s="10">
        <v>8</v>
      </c>
      <c r="I13" s="11">
        <v>7.4399999999999995</v>
      </c>
      <c r="J13" s="10">
        <v>7</v>
      </c>
      <c r="K13" s="11">
        <v>6.51</v>
      </c>
      <c r="L13" s="10">
        <v>4</v>
      </c>
      <c r="M13" s="11">
        <v>3.7199999999999998</v>
      </c>
      <c r="N13" s="10">
        <v>5</v>
      </c>
      <c r="O13" s="11">
        <v>4.65</v>
      </c>
      <c r="P13" s="10">
        <v>4</v>
      </c>
      <c r="Q13" s="11">
        <v>3.7199999999999998</v>
      </c>
      <c r="R13" s="10">
        <v>2</v>
      </c>
      <c r="S13" s="11">
        <v>1.8599999999999999</v>
      </c>
      <c r="T13" s="10">
        <v>5</v>
      </c>
      <c r="U13" s="11">
        <v>4.65</v>
      </c>
      <c r="V13" s="10">
        <v>2</v>
      </c>
      <c r="W13" s="11">
        <v>1.8599999999999999</v>
      </c>
      <c r="X13" s="12">
        <v>3.5</v>
      </c>
      <c r="Y13" s="11">
        <v>3.255</v>
      </c>
      <c r="Z13" s="12">
        <v>58.5</v>
      </c>
      <c r="AA13" s="11">
        <v>54.405</v>
      </c>
    </row>
    <row r="14" spans="1:27" ht="21.75">
      <c r="A14" s="9" t="s">
        <v>28</v>
      </c>
      <c r="B14" s="10">
        <v>21</v>
      </c>
      <c r="C14" s="11">
        <v>19.53</v>
      </c>
      <c r="D14" s="10">
        <v>26</v>
      </c>
      <c r="E14" s="11">
        <v>24.18</v>
      </c>
      <c r="F14" s="10">
        <v>21</v>
      </c>
      <c r="G14" s="11">
        <v>19.53</v>
      </c>
      <c r="H14" s="10">
        <v>26</v>
      </c>
      <c r="I14" s="11">
        <v>24.18</v>
      </c>
      <c r="J14" s="10">
        <v>23</v>
      </c>
      <c r="K14" s="11">
        <v>21.39</v>
      </c>
      <c r="L14" s="10">
        <v>23</v>
      </c>
      <c r="M14" s="11">
        <v>21.39</v>
      </c>
      <c r="N14" s="10">
        <v>19</v>
      </c>
      <c r="O14" s="11">
        <v>17.67</v>
      </c>
      <c r="P14" s="10">
        <v>23</v>
      </c>
      <c r="Q14" s="11">
        <v>21.39</v>
      </c>
      <c r="R14" s="10">
        <v>22</v>
      </c>
      <c r="S14" s="11">
        <v>20.46</v>
      </c>
      <c r="T14" s="10">
        <v>22</v>
      </c>
      <c r="U14" s="11">
        <v>20.46</v>
      </c>
      <c r="V14" s="10">
        <v>17</v>
      </c>
      <c r="W14" s="11">
        <v>15.81</v>
      </c>
      <c r="X14" s="10">
        <v>17</v>
      </c>
      <c r="Y14" s="11">
        <v>15.81</v>
      </c>
      <c r="Z14" s="10">
        <v>260</v>
      </c>
      <c r="AA14" s="11">
        <v>241.8</v>
      </c>
    </row>
    <row r="15" spans="1:27" ht="21.75">
      <c r="A15" s="9" t="s">
        <v>29</v>
      </c>
      <c r="B15" s="10">
        <v>13</v>
      </c>
      <c r="C15" s="11">
        <v>12.09</v>
      </c>
      <c r="D15" s="10">
        <v>15</v>
      </c>
      <c r="E15" s="11">
        <v>13.95</v>
      </c>
      <c r="F15" s="10">
        <v>11</v>
      </c>
      <c r="G15" s="11">
        <v>10.23</v>
      </c>
      <c r="H15" s="10">
        <v>13</v>
      </c>
      <c r="I15" s="11">
        <v>12.09</v>
      </c>
      <c r="J15" s="10">
        <v>18</v>
      </c>
      <c r="K15" s="11">
        <v>16.74</v>
      </c>
      <c r="L15" s="10">
        <v>16</v>
      </c>
      <c r="M15" s="11">
        <v>14.879999999999999</v>
      </c>
      <c r="N15" s="10">
        <v>20</v>
      </c>
      <c r="O15" s="11">
        <v>18.6</v>
      </c>
      <c r="P15" s="10">
        <v>16</v>
      </c>
      <c r="Q15" s="11">
        <v>14.879999999999999</v>
      </c>
      <c r="R15" s="10">
        <v>14</v>
      </c>
      <c r="S15" s="11">
        <v>13.02</v>
      </c>
      <c r="T15" s="10">
        <v>14</v>
      </c>
      <c r="U15" s="11">
        <v>13.02</v>
      </c>
      <c r="V15" s="10">
        <v>14</v>
      </c>
      <c r="W15" s="11">
        <v>13.02</v>
      </c>
      <c r="X15" s="10">
        <v>14</v>
      </c>
      <c r="Y15" s="11">
        <v>13.02</v>
      </c>
      <c r="Z15" s="10">
        <v>178</v>
      </c>
      <c r="AA15" s="11">
        <v>165.54</v>
      </c>
    </row>
    <row r="16" spans="1:27" ht="21.75">
      <c r="A16" s="25" t="s">
        <v>31</v>
      </c>
      <c r="B16" s="23">
        <v>11</v>
      </c>
      <c r="C16" s="24">
        <v>10.23</v>
      </c>
      <c r="D16" s="23">
        <v>13</v>
      </c>
      <c r="E16" s="24">
        <v>12.09</v>
      </c>
      <c r="F16" s="23">
        <v>7</v>
      </c>
      <c r="G16" s="24">
        <v>6.51</v>
      </c>
      <c r="H16" s="23">
        <v>14</v>
      </c>
      <c r="I16" s="24">
        <v>13.02</v>
      </c>
      <c r="J16" s="23">
        <v>10</v>
      </c>
      <c r="K16" s="24">
        <v>9.3</v>
      </c>
      <c r="L16" s="23">
        <v>11</v>
      </c>
      <c r="M16" s="24">
        <v>10.23</v>
      </c>
      <c r="N16" s="23">
        <v>6</v>
      </c>
      <c r="O16" s="24">
        <v>5.58</v>
      </c>
      <c r="P16" s="23">
        <v>10</v>
      </c>
      <c r="Q16" s="24">
        <v>9.3</v>
      </c>
      <c r="R16" s="23">
        <v>14</v>
      </c>
      <c r="S16" s="24">
        <v>13.02</v>
      </c>
      <c r="T16" s="23">
        <v>10</v>
      </c>
      <c r="U16" s="24">
        <v>9.3</v>
      </c>
      <c r="V16" s="23">
        <v>9</v>
      </c>
      <c r="W16" s="24">
        <v>8.37</v>
      </c>
      <c r="X16" s="23">
        <v>9</v>
      </c>
      <c r="Y16" s="24">
        <v>8.37</v>
      </c>
      <c r="Z16" s="23">
        <v>124</v>
      </c>
      <c r="AA16" s="24">
        <v>115.32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B8" sqref="B8:AA8"/>
    </sheetView>
  </sheetViews>
  <sheetFormatPr defaultColWidth="9.140625" defaultRowHeight="15"/>
  <sheetData>
    <row r="1" ht="14.25">
      <c r="A1" t="s">
        <v>97</v>
      </c>
    </row>
    <row r="3" ht="14.25">
      <c r="A3" t="s">
        <v>106</v>
      </c>
    </row>
    <row r="6" spans="1:27" ht="24">
      <c r="A6" s="34" t="s">
        <v>0</v>
      </c>
      <c r="B6" s="35" t="s">
        <v>93</v>
      </c>
      <c r="C6" s="35"/>
      <c r="D6" s="35"/>
      <c r="E6" s="35"/>
      <c r="F6" s="35"/>
      <c r="G6" s="35"/>
      <c r="H6" s="35" t="s">
        <v>94</v>
      </c>
      <c r="I6" s="35"/>
      <c r="J6" s="35"/>
      <c r="K6" s="35"/>
      <c r="L6" s="35"/>
      <c r="M6" s="35"/>
      <c r="N6" s="35" t="s">
        <v>95</v>
      </c>
      <c r="O6" s="35"/>
      <c r="P6" s="35"/>
      <c r="Q6" s="35"/>
      <c r="R6" s="35"/>
      <c r="S6" s="35"/>
      <c r="T6" s="35" t="s">
        <v>96</v>
      </c>
      <c r="U6" s="35"/>
      <c r="V6" s="35"/>
      <c r="W6" s="35"/>
      <c r="X6" s="35"/>
      <c r="Y6" s="35"/>
      <c r="Z6" s="37" t="s">
        <v>13</v>
      </c>
      <c r="AA6" s="37"/>
    </row>
    <row r="7" spans="1:27" ht="21.75">
      <c r="A7" s="34"/>
      <c r="B7" s="36" t="s">
        <v>10</v>
      </c>
      <c r="C7" s="36"/>
      <c r="D7" s="36" t="s">
        <v>11</v>
      </c>
      <c r="E7" s="36"/>
      <c r="F7" s="36" t="s">
        <v>12</v>
      </c>
      <c r="G7" s="36"/>
      <c r="H7" s="20" t="s">
        <v>1</v>
      </c>
      <c r="I7" s="21"/>
      <c r="J7" s="20" t="s">
        <v>2</v>
      </c>
      <c r="K7" s="21"/>
      <c r="L7" s="20" t="s">
        <v>3</v>
      </c>
      <c r="M7" s="21"/>
      <c r="N7" s="36" t="s">
        <v>4</v>
      </c>
      <c r="O7" s="36"/>
      <c r="P7" s="36" t="s">
        <v>5</v>
      </c>
      <c r="Q7" s="36"/>
      <c r="R7" s="36" t="s">
        <v>6</v>
      </c>
      <c r="S7" s="36"/>
      <c r="T7" s="36" t="s">
        <v>7</v>
      </c>
      <c r="U7" s="36"/>
      <c r="V7" s="36" t="s">
        <v>8</v>
      </c>
      <c r="W7" s="36"/>
      <c r="X7" s="36" t="s">
        <v>9</v>
      </c>
      <c r="Y7" s="36"/>
      <c r="Z7" s="37"/>
      <c r="AA7" s="37"/>
    </row>
    <row r="8" spans="1:27" ht="37.5">
      <c r="A8" s="34"/>
      <c r="B8" s="30" t="s">
        <v>91</v>
      </c>
      <c r="C8" s="31" t="s">
        <v>92</v>
      </c>
      <c r="D8" s="30" t="s">
        <v>91</v>
      </c>
      <c r="E8" s="31" t="s">
        <v>92</v>
      </c>
      <c r="F8" s="30" t="s">
        <v>91</v>
      </c>
      <c r="G8" s="31" t="s">
        <v>92</v>
      </c>
      <c r="H8" s="30" t="s">
        <v>91</v>
      </c>
      <c r="I8" s="31" t="s">
        <v>92</v>
      </c>
      <c r="J8" s="30" t="s">
        <v>91</v>
      </c>
      <c r="K8" s="31" t="s">
        <v>92</v>
      </c>
      <c r="L8" s="30" t="s">
        <v>91</v>
      </c>
      <c r="M8" s="31" t="s">
        <v>92</v>
      </c>
      <c r="N8" s="30" t="s">
        <v>91</v>
      </c>
      <c r="O8" s="31" t="s">
        <v>92</v>
      </c>
      <c r="P8" s="30" t="s">
        <v>91</v>
      </c>
      <c r="Q8" s="31" t="s">
        <v>92</v>
      </c>
      <c r="R8" s="30" t="s">
        <v>91</v>
      </c>
      <c r="S8" s="31" t="s">
        <v>92</v>
      </c>
      <c r="T8" s="30" t="s">
        <v>91</v>
      </c>
      <c r="U8" s="31" t="s">
        <v>92</v>
      </c>
      <c r="V8" s="30" t="s">
        <v>91</v>
      </c>
      <c r="W8" s="31" t="s">
        <v>92</v>
      </c>
      <c r="X8" s="30" t="s">
        <v>91</v>
      </c>
      <c r="Y8" s="31" t="s">
        <v>92</v>
      </c>
      <c r="Z8" s="30" t="s">
        <v>91</v>
      </c>
      <c r="AA8" s="31" t="s">
        <v>92</v>
      </c>
    </row>
    <row r="9" spans="1:27" ht="21.75">
      <c r="A9" s="9" t="s">
        <v>42</v>
      </c>
      <c r="B9" s="10">
        <v>36</v>
      </c>
      <c r="C9" s="11">
        <v>33.48</v>
      </c>
      <c r="D9" s="10">
        <v>46</v>
      </c>
      <c r="E9" s="11">
        <v>42.78</v>
      </c>
      <c r="F9" s="10">
        <v>38</v>
      </c>
      <c r="G9" s="11">
        <v>35.34</v>
      </c>
      <c r="H9" s="10">
        <v>28</v>
      </c>
      <c r="I9" s="11">
        <v>26.04</v>
      </c>
      <c r="J9" s="10">
        <v>34</v>
      </c>
      <c r="K9" s="11">
        <v>31.62</v>
      </c>
      <c r="L9" s="10">
        <v>42</v>
      </c>
      <c r="M9" s="11">
        <v>39.06</v>
      </c>
      <c r="N9" s="10">
        <v>44</v>
      </c>
      <c r="O9" s="11">
        <v>40.92</v>
      </c>
      <c r="P9" s="10">
        <v>34</v>
      </c>
      <c r="Q9" s="11">
        <v>31.62</v>
      </c>
      <c r="R9" s="10">
        <v>33</v>
      </c>
      <c r="S9" s="11">
        <v>30.69</v>
      </c>
      <c r="T9" s="10">
        <v>45</v>
      </c>
      <c r="U9" s="11">
        <v>41.85</v>
      </c>
      <c r="V9" s="10">
        <v>24</v>
      </c>
      <c r="W9" s="11">
        <v>22.32</v>
      </c>
      <c r="X9" s="10">
        <v>23</v>
      </c>
      <c r="Y9" s="11">
        <v>21.39</v>
      </c>
      <c r="Z9" s="10">
        <v>427</v>
      </c>
      <c r="AA9" s="11">
        <v>397.11</v>
      </c>
    </row>
    <row r="10" spans="1:27" ht="21.75">
      <c r="A10" s="9" t="s">
        <v>46</v>
      </c>
      <c r="B10" s="10">
        <v>13</v>
      </c>
      <c r="C10" s="11">
        <v>12.09</v>
      </c>
      <c r="D10" s="10">
        <v>10</v>
      </c>
      <c r="E10" s="11">
        <v>9.3</v>
      </c>
      <c r="F10" s="10">
        <v>8</v>
      </c>
      <c r="G10" s="11">
        <v>7.4399999999999995</v>
      </c>
      <c r="H10" s="10">
        <v>9</v>
      </c>
      <c r="I10" s="11">
        <v>8.37</v>
      </c>
      <c r="J10" s="10">
        <v>9</v>
      </c>
      <c r="K10" s="11">
        <v>8.37</v>
      </c>
      <c r="L10" s="10">
        <v>10</v>
      </c>
      <c r="M10" s="11">
        <v>9.3</v>
      </c>
      <c r="N10" s="10">
        <v>8</v>
      </c>
      <c r="O10" s="11">
        <v>7.4399999999999995</v>
      </c>
      <c r="P10" s="10">
        <v>10</v>
      </c>
      <c r="Q10" s="11">
        <v>9.3</v>
      </c>
      <c r="R10" s="10">
        <v>9</v>
      </c>
      <c r="S10" s="11">
        <v>8.37</v>
      </c>
      <c r="T10" s="10">
        <v>10</v>
      </c>
      <c r="U10" s="11">
        <v>9.3</v>
      </c>
      <c r="V10" s="10">
        <v>10</v>
      </c>
      <c r="W10" s="11">
        <v>9.3</v>
      </c>
      <c r="X10" s="10">
        <v>10</v>
      </c>
      <c r="Y10" s="11">
        <v>9.3</v>
      </c>
      <c r="Z10" s="10">
        <v>116</v>
      </c>
      <c r="AA10" s="11">
        <v>107.88</v>
      </c>
    </row>
    <row r="11" spans="1:27" ht="21.75">
      <c r="A11" s="9" t="s">
        <v>47</v>
      </c>
      <c r="B11" s="10">
        <v>23</v>
      </c>
      <c r="C11" s="11">
        <v>21.39</v>
      </c>
      <c r="D11" s="10">
        <v>21</v>
      </c>
      <c r="E11" s="11">
        <v>19.53</v>
      </c>
      <c r="F11" s="10">
        <v>19</v>
      </c>
      <c r="G11" s="11">
        <v>17.67</v>
      </c>
      <c r="H11" s="10">
        <v>18</v>
      </c>
      <c r="I11" s="11">
        <v>16.74</v>
      </c>
      <c r="J11" s="10">
        <v>18</v>
      </c>
      <c r="K11" s="11">
        <v>16.74</v>
      </c>
      <c r="L11" s="10">
        <v>19</v>
      </c>
      <c r="M11" s="11">
        <v>17.67</v>
      </c>
      <c r="N11" s="10">
        <v>20</v>
      </c>
      <c r="O11" s="11">
        <v>18.6</v>
      </c>
      <c r="P11" s="10">
        <v>24</v>
      </c>
      <c r="Q11" s="11">
        <v>22.32</v>
      </c>
      <c r="R11" s="10">
        <v>22</v>
      </c>
      <c r="S11" s="11">
        <v>20.46</v>
      </c>
      <c r="T11" s="10">
        <v>16</v>
      </c>
      <c r="U11" s="11">
        <v>14.879999999999999</v>
      </c>
      <c r="V11" s="10">
        <v>14</v>
      </c>
      <c r="W11" s="11">
        <v>13.02</v>
      </c>
      <c r="X11" s="10">
        <v>9</v>
      </c>
      <c r="Y11" s="11">
        <v>8.37</v>
      </c>
      <c r="Z11" s="10">
        <v>223</v>
      </c>
      <c r="AA11" s="11">
        <v>207.39</v>
      </c>
    </row>
    <row r="12" spans="1:27" ht="21.75">
      <c r="A12" s="25" t="s">
        <v>48</v>
      </c>
      <c r="B12" s="23">
        <v>6</v>
      </c>
      <c r="C12" s="24">
        <v>5.58</v>
      </c>
      <c r="D12" s="23">
        <v>6</v>
      </c>
      <c r="E12" s="24">
        <v>5.58</v>
      </c>
      <c r="F12" s="23">
        <v>7</v>
      </c>
      <c r="G12" s="24">
        <v>6.51</v>
      </c>
      <c r="H12" s="23">
        <v>7</v>
      </c>
      <c r="I12" s="24">
        <v>6.51</v>
      </c>
      <c r="J12" s="23">
        <v>6</v>
      </c>
      <c r="K12" s="24">
        <v>5.58</v>
      </c>
      <c r="L12" s="23">
        <v>15</v>
      </c>
      <c r="M12" s="24">
        <v>13.95</v>
      </c>
      <c r="N12" s="23">
        <v>12</v>
      </c>
      <c r="O12" s="24">
        <v>11.16</v>
      </c>
      <c r="P12" s="23">
        <v>8</v>
      </c>
      <c r="Q12" s="24">
        <v>7.4399999999999995</v>
      </c>
      <c r="R12" s="23">
        <v>9</v>
      </c>
      <c r="S12" s="24">
        <v>8.37</v>
      </c>
      <c r="T12" s="23">
        <v>7</v>
      </c>
      <c r="U12" s="24">
        <v>6.51</v>
      </c>
      <c r="V12" s="23">
        <v>6</v>
      </c>
      <c r="W12" s="24">
        <v>5.58</v>
      </c>
      <c r="X12" s="23">
        <v>7</v>
      </c>
      <c r="Y12" s="24">
        <v>6.51</v>
      </c>
      <c r="Z12" s="23">
        <v>96</v>
      </c>
      <c r="AA12" s="24">
        <v>89.28</v>
      </c>
    </row>
  </sheetData>
  <sheetProtection/>
  <mergeCells count="15">
    <mergeCell ref="A6:A8"/>
    <mergeCell ref="B6:G6"/>
    <mergeCell ref="H6:M6"/>
    <mergeCell ref="N6:S6"/>
    <mergeCell ref="T6:Y6"/>
    <mergeCell ref="Z6:AA7"/>
    <mergeCell ref="B7:C7"/>
    <mergeCell ref="D7:E7"/>
    <mergeCell ref="F7:G7"/>
    <mergeCell ref="N7:O7"/>
    <mergeCell ref="P7:Q7"/>
    <mergeCell ref="R7:S7"/>
    <mergeCell ref="T7:U7"/>
    <mergeCell ref="V7:W7"/>
    <mergeCell ref="X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aejang</cp:lastModifiedBy>
  <cp:lastPrinted>2014-02-06T19:27:44Z</cp:lastPrinted>
  <dcterms:created xsi:type="dcterms:W3CDTF">2014-02-05T06:29:52Z</dcterms:created>
  <dcterms:modified xsi:type="dcterms:W3CDTF">2014-02-10T03:35:32Z</dcterms:modified>
  <cp:category/>
  <cp:version/>
  <cp:contentType/>
  <cp:contentStatus/>
</cp:coreProperties>
</file>