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975" windowHeight="8385" activeTab="5"/>
  </bookViews>
  <sheets>
    <sheet name="เบาหวาน" sheetId="1" r:id="rId1"/>
    <sheet name="ความดัน" sheetId="2" r:id="rId2"/>
    <sheet name="หัวใจขาดเลือด" sheetId="3" r:id="rId3"/>
    <sheet name="หลอดเลือดสมอง" sheetId="4" r:id="rId4"/>
    <sheet name="หลอดลมอักเสบ" sheetId="5" r:id="rId5"/>
    <sheet name="หืด" sheetId="6" r:id="rId6"/>
  </sheets>
  <calcPr calcId="145621"/>
</workbook>
</file>

<file path=xl/calcChain.xml><?xml version="1.0" encoding="utf-8"?>
<calcChain xmlns="http://schemas.openxmlformats.org/spreadsheetml/2006/main">
  <c r="J57" i="5" l="1"/>
  <c r="J57" i="6"/>
</calcChain>
</file>

<file path=xl/sharedStrings.xml><?xml version="1.0" encoding="utf-8"?>
<sst xmlns="http://schemas.openxmlformats.org/spreadsheetml/2006/main" count="621" uniqueCount="101">
  <si>
    <t>เขต</t>
  </si>
  <si>
    <t>จังหวัด</t>
  </si>
  <si>
    <t>ปี 2550</t>
  </si>
  <si>
    <t>ปี 2551</t>
  </si>
  <si>
    <t>ปี 2552</t>
  </si>
  <si>
    <t>ปี 2553</t>
  </si>
  <si>
    <t>ปี 2554</t>
  </si>
  <si>
    <t>ปี 2555</t>
  </si>
  <si>
    <t>จำนวน</t>
  </si>
  <si>
    <t>อัตรา</t>
  </si>
  <si>
    <t>ทั้งประเทศ</t>
  </si>
  <si>
    <t>กรุงเทพมหานคร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</si>
  <si>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</si>
  <si>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</si>
  <si>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</si>
  <si>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</si>
  <si>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</si>
  <si>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</si>
  <si>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</si>
  <si>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</si>
  <si>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</si>
  <si>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</si>
  <si>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</si>
  <si>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</si>
  <si>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</si>
  <si>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</si>
  <si>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</si>
  <si>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</si>
  <si>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</si>
  <si>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</si>
  <si>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</si>
  <si>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</si>
  <si>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</si>
  <si>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</si>
  <si>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</si>
  <si>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</si>
  <si>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</si>
  <si>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</si>
  <si>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</si>
  <si>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</si>
  <si>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</si>
  <si>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</si>
  <si>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</si>
  <si>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</si>
  <si>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</si>
  <si>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</si>
  <si>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</si>
  <si>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</si>
  <si>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</si>
  <si>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</si>
  <si>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</si>
  <si>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</si>
  <si>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</si>
  <si>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</si>
  <si>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</si>
  <si>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</si>
  <si>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</si>
  <si>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กาฬสินธุ์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</si>
  <si>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</si>
  <si>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</si>
  <si>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</si>
  <si>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</si>
  <si>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</si>
  <si>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</si>
  <si>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</si>
  <si>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</si>
  <si>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</si>
  <si>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</si>
  <si>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</si>
  <si>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</si>
  <si>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</si>
  <si>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</si>
  <si>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</si>
  <si>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</si>
  <si>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</si>
  <si>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</si>
  <si>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</si>
  <si>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</si>
  <si>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</si>
  <si>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</si>
  <si>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</si>
  <si>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</si>
  <si>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</si>
  <si>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</si>
  <si>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</si>
  <si>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</si>
  <si>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</si>
  <si>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</si>
  <si>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r>
      <rPr>
        <b/>
        <sz val="8"/>
        <rFont val="Arial"/>
        <family val="2"/>
      </rPr>
      <t xml:space="preserve">รวบรวม / วิเคราะห์ </t>
    </r>
    <r>
      <rPr>
        <sz val="8"/>
        <rFont val="Arial"/>
        <family val="2"/>
      </rPr>
      <t>:  สำนักนโยบายและยุทธศาสตร์ สำนักงานปลัดกระทรวงสาธารณสุข</t>
    </r>
  </si>
  <si>
    <r>
      <rPr>
        <b/>
        <sz val="8"/>
        <rFont val="Arial"/>
        <family val="2"/>
      </rPr>
      <t>แหล่งข้อมูล</t>
    </r>
    <r>
      <rPr>
        <sz val="8"/>
        <rFont val="Arial"/>
        <family val="2"/>
      </rPr>
      <t xml:space="preserve"> :     </t>
    </r>
  </si>
  <si>
    <t xml:space="preserve">พ.ศ.2555 ฐานข้อมูลผู้ปวยในรายบุคคล หลักประกันสุขภาพถ้วนหน้า และสวัสดิการรักษาพยาบาลข้าราชการและครอบครัว      </t>
  </si>
  <si>
    <t>บริการสาธารณสุข</t>
  </si>
  <si>
    <t>จำนวนผู้ป่วยในโรคเบาหวาน(E10-E14) กับอัตราป่วย 100,000 คน จำแนกตามจังหวัดในเขตบริการสาธารณสุข</t>
  </si>
  <si>
    <r>
      <rPr>
        <b/>
        <sz val="8"/>
        <rFont val="Arial"/>
        <family val="2"/>
      </rPr>
      <t xml:space="preserve">รวบรวม / วิเคราะห์ /แหล่งข้อมูล </t>
    </r>
    <r>
      <rPr>
        <sz val="8"/>
        <rFont val="Arial"/>
        <family val="2"/>
      </rPr>
      <t>:  สำนักนโยบายและยุทธศาสตร์ สำนักงานปลัดกระทรวงสาธารณสุข</t>
    </r>
  </si>
  <si>
    <t xml:space="preserve">ฐานข้อมูลผู้ปวยในรายบุคคล หลักประกันสุขภาพถ้วนหน้า และสวัสดิการรักษาพยาบาลข้าราชการและครอบครัว      </t>
  </si>
  <si>
    <t>จำนวนผู้ป่วยในโรคความดันโลหิตสูง (I10-I15) กับอัตราป่วย 100,000 คน จำแนกตามจังหวัดในเขตบริการสาธารณสุข</t>
  </si>
  <si>
    <t>จำนวนผู้ป่วยในโรคหัวใจขาดเลือด (I20-I25) กับอัตราป่วย 100,000 คน จำแนกตามจังหวัดในเขตบริการสาธารณสุข</t>
  </si>
  <si>
    <t>จำนวนผู้ป่วยในโรคหลอดเลือดสมอง (I60-I69) กับอัตราป่วย 100,000 คน จำแนกตามจังหวัดในเขตบริการสาธารณสุข</t>
  </si>
  <si>
    <t>จำนวนผู้ป่วยในโรคหลอดลมอักเสบ ถุงลมโป่งพอง และปอดชนิดอุดกลั้นเรื้อรัง (J40-J44) กับอัตราป่วย 100,000 คน จำแนกตามจังหวัดในเขตบริการสาธารณสุข</t>
  </si>
  <si>
    <t>จำนวนผู้ป่วยในโรคหืด (J45-J46) กับอัตราป่วย 100,000 คน จำแนกตามจังหวัดในเขตบริการสาธารณสุข</t>
  </si>
  <si>
    <t>เขตบริการสาธารณสุข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</si>
</sst>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  <charset val="22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2" xfId="0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2" fillId="0" borderId="8" xfId="0" applyFont="1" applyBorder="1"/>
    <xf numFmtId="0" fontId="5" fillId="0" borderId="2" xfId="0" applyFont="1" applyFill="1" applyBorder="1"/>
    <xf numFmtId="0" fontId="0" fillId="0" borderId="1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" fontId="6" fillId="0" borderId="1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7" fillId="0" borderId="0" xfId="0" applyFont="1"/>
    <xf numFmtId="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" fillId="0" borderId="0" xfId="0" applyFont="1" applyAlignment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2" fillId="0" borderId="1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1"/>
  <sheetViews>
    <sheetView workbookViewId="0">
      <selection activeCell="O5" sqref="O5"/>
    </sheetView>
  </sheetViews>
  <sheetFormatPr defaultRowHeight="14.25" x14ac:dyDescent="0.2"/>
  <cols>
    <col min="1" max="1" width="10.625" customWidth="1"/>
    <col min="2" max="2" width="16.5" customWidth="1"/>
    <col min="9" max="9" width="11.375" customWidth="1"/>
  </cols>
  <sheetData>
    <row r="2" spans="1:14" x14ac:dyDescent="0.2">
      <c r="A2" s="40" t="s">
        <v>92</v>
      </c>
    </row>
    <row r="3" spans="1:14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14" x14ac:dyDescent="0.2">
      <c r="A4" s="33" t="s">
        <v>93</v>
      </c>
      <c r="B4" s="39"/>
      <c r="C4" s="39"/>
      <c r="D4" s="39"/>
      <c r="E4" s="39"/>
      <c r="F4" s="39"/>
      <c r="G4" s="39"/>
      <c r="H4" s="39"/>
      <c r="I4" s="39"/>
      <c r="J4" s="36"/>
    </row>
    <row r="5" spans="1:14" x14ac:dyDescent="0.2">
      <c r="A5" s="36" t="s">
        <v>94</v>
      </c>
      <c r="B5" s="34"/>
      <c r="C5" s="35"/>
      <c r="D5" s="34"/>
      <c r="E5" s="35"/>
      <c r="F5" s="38"/>
      <c r="G5" s="38"/>
      <c r="H5" s="38"/>
      <c r="I5" s="38"/>
      <c r="J5" s="38"/>
    </row>
    <row r="6" spans="1:14" x14ac:dyDescent="0.2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4" x14ac:dyDescent="0.2">
      <c r="A7" s="17" t="s">
        <v>0</v>
      </c>
      <c r="B7" s="18" t="s">
        <v>1</v>
      </c>
      <c r="C7" s="45" t="s">
        <v>2</v>
      </c>
      <c r="D7" s="46"/>
      <c r="E7" s="47" t="s">
        <v>3</v>
      </c>
      <c r="F7" s="46"/>
      <c r="G7" s="47" t="s">
        <v>4</v>
      </c>
      <c r="H7" s="46"/>
      <c r="I7" s="47" t="s">
        <v>5</v>
      </c>
      <c r="J7" s="46"/>
      <c r="K7" s="42" t="s">
        <v>6</v>
      </c>
      <c r="L7" s="43"/>
      <c r="M7" s="44" t="s">
        <v>7</v>
      </c>
      <c r="N7" s="43"/>
    </row>
    <row r="8" spans="1:14" x14ac:dyDescent="0.2">
      <c r="A8" s="19" t="s">
        <v>91</v>
      </c>
      <c r="B8" s="16"/>
      <c r="C8" s="15" t="s">
        <v>8</v>
      </c>
      <c r="D8" s="15" t="s">
        <v>9</v>
      </c>
      <c r="E8" s="15" t="s">
        <v>8</v>
      </c>
      <c r="F8" s="15" t="s">
        <v>9</v>
      </c>
      <c r="G8" s="15" t="s">
        <v>8</v>
      </c>
      <c r="H8" s="15" t="s">
        <v>9</v>
      </c>
      <c r="I8" s="15" t="s">
        <v>8</v>
      </c>
      <c r="J8" s="15" t="s">
        <v>9</v>
      </c>
      <c r="K8" s="14" t="s">
        <v>8</v>
      </c>
      <c r="L8" s="15" t="s">
        <v>9</v>
      </c>
      <c r="M8" s="14" t="s">
        <v>8</v>
      </c>
      <c r="N8" s="15" t="s">
        <v>9</v>
      </c>
    </row>
    <row r="9" spans="1:14" x14ac:dyDescent="0.2">
      <c r="A9" s="13"/>
      <c r="B9" s="3" t="s">
        <v>10</v>
      </c>
      <c r="C9" s="32">
        <v>500347</v>
      </c>
      <c r="D9" s="20">
        <v>795.04</v>
      </c>
      <c r="E9" s="32">
        <v>534098</v>
      </c>
      <c r="F9" s="20">
        <v>844.90431569122438</v>
      </c>
      <c r="G9" s="32">
        <v>558156</v>
      </c>
      <c r="H9" s="20">
        <v>879.58</v>
      </c>
      <c r="I9" s="32">
        <v>607828</v>
      </c>
      <c r="J9" s="20">
        <v>954.18</v>
      </c>
      <c r="K9" s="24">
        <v>621411</v>
      </c>
      <c r="L9" s="25">
        <v>968.22</v>
      </c>
      <c r="M9" s="24">
        <v>674826</v>
      </c>
      <c r="N9" s="25">
        <v>1050.05</v>
      </c>
    </row>
    <row r="10" spans="1:14" x14ac:dyDescent="0.2">
      <c r="A10" s="7"/>
      <c r="B10" s="4" t="s">
        <v>11</v>
      </c>
      <c r="C10" s="26">
        <v>51062</v>
      </c>
      <c r="D10" s="21">
        <v>894.8664</v>
      </c>
      <c r="E10" s="26">
        <v>56967</v>
      </c>
      <c r="F10" s="21">
        <v>997.04809999999998</v>
      </c>
      <c r="G10" s="26">
        <v>53976</v>
      </c>
      <c r="H10" s="21">
        <v>945.82910000000004</v>
      </c>
      <c r="I10" s="26">
        <v>58191</v>
      </c>
      <c r="J10" s="21">
        <v>1020.5375</v>
      </c>
      <c r="K10" s="26">
        <v>60577</v>
      </c>
      <c r="L10" s="27">
        <v>1064.9742000000001</v>
      </c>
      <c r="M10" s="26">
        <v>64076</v>
      </c>
      <c r="N10" s="27">
        <v>1129.2512999999999</v>
      </c>
    </row>
    <row r="11" spans="1:14" x14ac:dyDescent="0.2">
      <c r="A11" s="4">
        <v>1</v>
      </c>
      <c r="B11" s="4" t="s">
        <v>12</v>
      </c>
      <c r="C11" s="26">
        <v>10968</v>
      </c>
      <c r="D11" s="21">
        <v>660.18640000000005</v>
      </c>
      <c r="E11" s="26">
        <v>11193</v>
      </c>
      <c r="F11" s="21">
        <v>671.30150000000003</v>
      </c>
      <c r="G11" s="26">
        <v>11785</v>
      </c>
      <c r="H11" s="21">
        <v>713.62270000000001</v>
      </c>
      <c r="I11" s="26">
        <v>12920</v>
      </c>
      <c r="J11" s="21">
        <v>789.48299999999995</v>
      </c>
      <c r="K11" s="26">
        <v>14097</v>
      </c>
      <c r="L11" s="27">
        <v>857.84079999999994</v>
      </c>
      <c r="M11" s="26">
        <v>15150</v>
      </c>
      <c r="N11" s="27">
        <v>917.68520000000001</v>
      </c>
    </row>
    <row r="12" spans="1:14" x14ac:dyDescent="0.2">
      <c r="A12" s="4">
        <v>1</v>
      </c>
      <c r="B12" s="4" t="s">
        <v>13</v>
      </c>
      <c r="C12" s="26">
        <v>2909</v>
      </c>
      <c r="D12" s="21">
        <v>717.63189999999997</v>
      </c>
      <c r="E12" s="26">
        <v>3132</v>
      </c>
      <c r="F12" s="21">
        <v>773.06420000000003</v>
      </c>
      <c r="G12" s="26">
        <v>2984</v>
      </c>
      <c r="H12" s="21">
        <v>736.95389999999998</v>
      </c>
      <c r="I12" s="26">
        <v>3021</v>
      </c>
      <c r="J12" s="21">
        <v>746.61350000000004</v>
      </c>
      <c r="K12" s="26">
        <v>3343</v>
      </c>
      <c r="L12" s="27">
        <v>826.94920000000002</v>
      </c>
      <c r="M12" s="26">
        <v>3626</v>
      </c>
      <c r="N12" s="27">
        <v>896.82989999999995</v>
      </c>
    </row>
    <row r="13" spans="1:14" x14ac:dyDescent="0.2">
      <c r="A13" s="4">
        <v>1</v>
      </c>
      <c r="B13" s="4" t="s">
        <v>14</v>
      </c>
      <c r="C13" s="26">
        <v>6141</v>
      </c>
      <c r="D13" s="21">
        <v>795.25819999999999</v>
      </c>
      <c r="E13" s="26">
        <v>6554</v>
      </c>
      <c r="F13" s="21">
        <v>852.14819999999997</v>
      </c>
      <c r="G13" s="26">
        <v>6958</v>
      </c>
      <c r="H13" s="21">
        <v>908.28750000000002</v>
      </c>
      <c r="I13" s="26">
        <v>7590</v>
      </c>
      <c r="J13" s="21">
        <v>994.46559999999999</v>
      </c>
      <c r="K13" s="26">
        <v>7136</v>
      </c>
      <c r="L13" s="27">
        <v>939.26620000000003</v>
      </c>
      <c r="M13" s="26">
        <v>8496</v>
      </c>
      <c r="N13" s="27">
        <v>1122.0685000000001</v>
      </c>
    </row>
    <row r="14" spans="1:14" x14ac:dyDescent="0.2">
      <c r="A14" s="9">
        <v>1</v>
      </c>
      <c r="B14" s="8" t="s">
        <v>15</v>
      </c>
      <c r="C14" s="26">
        <v>4601</v>
      </c>
      <c r="D14" s="21">
        <v>984.96119999999996</v>
      </c>
      <c r="E14" s="26">
        <v>4516</v>
      </c>
      <c r="F14" s="21">
        <v>971.85789999999997</v>
      </c>
      <c r="G14" s="26">
        <v>4924</v>
      </c>
      <c r="H14" s="21">
        <v>1063.9953</v>
      </c>
      <c r="I14" s="26">
        <v>5042</v>
      </c>
      <c r="J14" s="21">
        <v>1092.7067</v>
      </c>
      <c r="K14" s="26">
        <v>5499</v>
      </c>
      <c r="L14" s="27">
        <v>1196.077</v>
      </c>
      <c r="M14" s="26">
        <v>5560</v>
      </c>
      <c r="N14" s="27">
        <v>1213.5021999999999</v>
      </c>
    </row>
    <row r="15" spans="1:14" x14ac:dyDescent="0.2">
      <c r="A15" s="4">
        <v>1</v>
      </c>
      <c r="B15" s="4" t="s">
        <v>16</v>
      </c>
      <c r="C15" s="26">
        <v>3028</v>
      </c>
      <c r="D15" s="21">
        <v>634.1069</v>
      </c>
      <c r="E15" s="26">
        <v>3457</v>
      </c>
      <c r="F15" s="21">
        <v>725.21990000000005</v>
      </c>
      <c r="G15" s="26">
        <v>3766</v>
      </c>
      <c r="H15" s="21">
        <v>791.51070000000004</v>
      </c>
      <c r="I15" s="26">
        <v>3995</v>
      </c>
      <c r="J15" s="21">
        <v>839.30510000000004</v>
      </c>
      <c r="K15" s="26">
        <v>4045</v>
      </c>
      <c r="L15" s="27">
        <v>848.91959999999995</v>
      </c>
      <c r="M15" s="26">
        <v>4349</v>
      </c>
      <c r="N15" s="27">
        <v>911.46870000000001</v>
      </c>
    </row>
    <row r="16" spans="1:14" x14ac:dyDescent="0.2">
      <c r="A16" s="4">
        <v>1</v>
      </c>
      <c r="B16" s="4" t="s">
        <v>17</v>
      </c>
      <c r="C16" s="26">
        <v>2839</v>
      </c>
      <c r="D16" s="21">
        <v>583.67719999999997</v>
      </c>
      <c r="E16" s="26">
        <v>2521</v>
      </c>
      <c r="F16" s="21">
        <v>517.67719999999997</v>
      </c>
      <c r="G16" s="26">
        <v>3320</v>
      </c>
      <c r="H16" s="21">
        <v>681.36950000000002</v>
      </c>
      <c r="I16" s="26">
        <v>3929</v>
      </c>
      <c r="J16" s="21">
        <v>807.25189999999998</v>
      </c>
      <c r="K16" s="26">
        <v>4023</v>
      </c>
      <c r="L16" s="27">
        <v>827.11739999999998</v>
      </c>
      <c r="M16" s="26">
        <v>4345</v>
      </c>
      <c r="N16" s="27">
        <v>891.65520000000004</v>
      </c>
    </row>
    <row r="17" spans="1:14" x14ac:dyDescent="0.2">
      <c r="A17" s="4">
        <v>1</v>
      </c>
      <c r="B17" s="4" t="s">
        <v>18</v>
      </c>
      <c r="C17" s="26">
        <v>6949</v>
      </c>
      <c r="D17" s="21">
        <v>567.09680000000003</v>
      </c>
      <c r="E17" s="26">
        <v>7502</v>
      </c>
      <c r="F17" s="21">
        <v>611.82629999999995</v>
      </c>
      <c r="G17" s="26">
        <v>7206</v>
      </c>
      <c r="H17" s="21">
        <v>594.98350000000005</v>
      </c>
      <c r="I17" s="26">
        <v>7900</v>
      </c>
      <c r="J17" s="21">
        <v>660.21720000000005</v>
      </c>
      <c r="K17" s="26">
        <v>7906</v>
      </c>
      <c r="L17" s="27">
        <v>659.69200000000001</v>
      </c>
      <c r="M17" s="26">
        <v>8840</v>
      </c>
      <c r="N17" s="27">
        <v>736.94979999999998</v>
      </c>
    </row>
    <row r="18" spans="1:14" x14ac:dyDescent="0.2">
      <c r="A18" s="4">
        <v>1</v>
      </c>
      <c r="B18" s="4" t="s">
        <v>19</v>
      </c>
      <c r="C18" s="26">
        <v>498</v>
      </c>
      <c r="D18" s="21">
        <v>195.30179999999999</v>
      </c>
      <c r="E18" s="26">
        <v>580</v>
      </c>
      <c r="F18" s="21">
        <v>228.57320000000001</v>
      </c>
      <c r="G18" s="26">
        <v>798</v>
      </c>
      <c r="H18" s="21">
        <v>322.72410000000002</v>
      </c>
      <c r="I18" s="26">
        <v>765</v>
      </c>
      <c r="J18" s="21">
        <v>315.73079999999999</v>
      </c>
      <c r="K18" s="26">
        <v>838</v>
      </c>
      <c r="L18" s="27">
        <v>344.29629999999997</v>
      </c>
      <c r="M18" s="26">
        <v>892</v>
      </c>
      <c r="N18" s="27">
        <v>365.27140000000003</v>
      </c>
    </row>
    <row r="19" spans="1:14" x14ac:dyDescent="0.2">
      <c r="A19" s="4">
        <v>2</v>
      </c>
      <c r="B19" s="4" t="s">
        <v>20</v>
      </c>
      <c r="C19" s="26">
        <v>4453</v>
      </c>
      <c r="D19" s="21">
        <v>954.80079999999998</v>
      </c>
      <c r="E19" s="26">
        <v>4983</v>
      </c>
      <c r="F19" s="21">
        <v>1072.2101</v>
      </c>
      <c r="G19" s="26">
        <v>5438</v>
      </c>
      <c r="H19" s="21">
        <v>1173.0471</v>
      </c>
      <c r="I19" s="26">
        <v>5698</v>
      </c>
      <c r="J19" s="21">
        <v>1231.2412999999999</v>
      </c>
      <c r="K19" s="26">
        <v>5771</v>
      </c>
      <c r="L19" s="27">
        <v>1249.5967000000001</v>
      </c>
      <c r="M19" s="26">
        <v>6226</v>
      </c>
      <c r="N19" s="27">
        <v>1350.0532000000001</v>
      </c>
    </row>
    <row r="20" spans="1:14" x14ac:dyDescent="0.2">
      <c r="A20" s="4">
        <v>2</v>
      </c>
      <c r="B20" s="4" t="s">
        <v>21</v>
      </c>
      <c r="C20" s="26">
        <v>2338</v>
      </c>
      <c r="D20" s="21">
        <v>441.71300000000002</v>
      </c>
      <c r="E20" s="26">
        <v>2368</v>
      </c>
      <c r="F20" s="21">
        <v>442.92399999999998</v>
      </c>
      <c r="G20" s="26">
        <v>2520</v>
      </c>
      <c r="H20" s="21">
        <v>476.3732</v>
      </c>
      <c r="I20" s="26">
        <v>2711</v>
      </c>
      <c r="J20" s="21">
        <v>518.67989999999998</v>
      </c>
      <c r="K20" s="26">
        <v>2856</v>
      </c>
      <c r="L20" s="27">
        <v>540.54970000000003</v>
      </c>
      <c r="M20" s="26">
        <v>3278</v>
      </c>
      <c r="N20" s="27">
        <v>620.20960000000002</v>
      </c>
    </row>
    <row r="21" spans="1:14" x14ac:dyDescent="0.2">
      <c r="A21" s="4">
        <v>2</v>
      </c>
      <c r="B21" s="4" t="s">
        <v>22</v>
      </c>
      <c r="C21" s="26">
        <v>4547</v>
      </c>
      <c r="D21" s="21">
        <v>749.01859999999999</v>
      </c>
      <c r="E21" s="26">
        <v>4544</v>
      </c>
      <c r="F21" s="21">
        <v>751.6223</v>
      </c>
      <c r="G21" s="26">
        <v>4956</v>
      </c>
      <c r="H21" s="21">
        <v>821.46010000000001</v>
      </c>
      <c r="I21" s="26">
        <v>5477</v>
      </c>
      <c r="J21" s="21">
        <v>909.35350000000005</v>
      </c>
      <c r="K21" s="26">
        <v>5069</v>
      </c>
      <c r="L21" s="27">
        <v>842.52760000000001</v>
      </c>
      <c r="M21" s="26">
        <v>5355</v>
      </c>
      <c r="N21" s="27">
        <v>889.45659999999998</v>
      </c>
    </row>
    <row r="22" spans="1:14" x14ac:dyDescent="0.2">
      <c r="A22" s="4">
        <v>2</v>
      </c>
      <c r="B22" s="4" t="s">
        <v>23</v>
      </c>
      <c r="C22" s="26">
        <v>6724</v>
      </c>
      <c r="D22" s="21">
        <v>797.5367</v>
      </c>
      <c r="E22" s="26">
        <v>7862</v>
      </c>
      <c r="F22" s="21">
        <v>932.79859999999996</v>
      </c>
      <c r="G22" s="26">
        <v>8937</v>
      </c>
      <c r="H22" s="21">
        <v>1057.9097999999999</v>
      </c>
      <c r="I22" s="26">
        <v>10004</v>
      </c>
      <c r="J22" s="21">
        <v>1180.2361000000001</v>
      </c>
      <c r="K22" s="26">
        <v>10148</v>
      </c>
      <c r="L22" s="27">
        <v>1193.1454000000001</v>
      </c>
      <c r="M22" s="26">
        <v>10972</v>
      </c>
      <c r="N22" s="27">
        <v>1286.4888000000001</v>
      </c>
    </row>
    <row r="23" spans="1:14" x14ac:dyDescent="0.2">
      <c r="A23" s="4">
        <v>2</v>
      </c>
      <c r="B23" s="4" t="s">
        <v>24</v>
      </c>
      <c r="C23" s="26">
        <v>7412</v>
      </c>
      <c r="D23" s="21">
        <v>741.25630000000001</v>
      </c>
      <c r="E23" s="26">
        <v>7392</v>
      </c>
      <c r="F23" s="21">
        <v>741.51199999999994</v>
      </c>
      <c r="G23" s="26">
        <v>8835</v>
      </c>
      <c r="H23" s="21">
        <v>887.33420000000001</v>
      </c>
      <c r="I23" s="26">
        <v>9369</v>
      </c>
      <c r="J23" s="21">
        <v>941.06140000000005</v>
      </c>
      <c r="K23" s="26">
        <v>10239</v>
      </c>
      <c r="L23" s="27">
        <v>1030.6819</v>
      </c>
      <c r="M23" s="26">
        <v>11043</v>
      </c>
      <c r="N23" s="27">
        <v>1112.9195999999999</v>
      </c>
    </row>
    <row r="24" spans="1:14" x14ac:dyDescent="0.2">
      <c r="A24" s="4">
        <v>3</v>
      </c>
      <c r="B24" s="4" t="s">
        <v>25</v>
      </c>
      <c r="C24" s="26">
        <v>3113</v>
      </c>
      <c r="D24" s="21">
        <v>920.7962</v>
      </c>
      <c r="E24" s="26">
        <v>3279</v>
      </c>
      <c r="F24" s="21">
        <v>974.298</v>
      </c>
      <c r="G24" s="26">
        <v>3382</v>
      </c>
      <c r="H24" s="21">
        <v>1007.4891</v>
      </c>
      <c r="I24" s="26">
        <v>3700</v>
      </c>
      <c r="J24" s="21">
        <v>1103.8943999999999</v>
      </c>
      <c r="K24" s="26">
        <v>3549</v>
      </c>
      <c r="L24" s="27">
        <v>1062.2695000000001</v>
      </c>
      <c r="M24" s="26">
        <v>3795</v>
      </c>
      <c r="N24" s="27">
        <v>1138.9077</v>
      </c>
    </row>
    <row r="25" spans="1:14" x14ac:dyDescent="0.2">
      <c r="A25" s="4">
        <v>3</v>
      </c>
      <c r="B25" s="4" t="s">
        <v>26</v>
      </c>
      <c r="C25" s="26">
        <v>7858</v>
      </c>
      <c r="D25" s="21">
        <v>731.07939999999996</v>
      </c>
      <c r="E25" s="26">
        <v>8806</v>
      </c>
      <c r="F25" s="21">
        <v>819.95450000000005</v>
      </c>
      <c r="G25" s="26">
        <v>8915</v>
      </c>
      <c r="H25" s="21">
        <v>830.41930000000002</v>
      </c>
      <c r="I25" s="26">
        <v>10259</v>
      </c>
      <c r="J25" s="21">
        <v>955.94219999999996</v>
      </c>
      <c r="K25" s="26">
        <v>10383</v>
      </c>
      <c r="L25" s="27">
        <v>968.02980000000002</v>
      </c>
      <c r="M25" s="26">
        <v>11357</v>
      </c>
      <c r="N25" s="27">
        <v>1058.9119000000001</v>
      </c>
    </row>
    <row r="26" spans="1:14" x14ac:dyDescent="0.2">
      <c r="A26" s="4">
        <v>3</v>
      </c>
      <c r="B26" s="4" t="s">
        <v>27</v>
      </c>
      <c r="C26" s="26">
        <v>3023</v>
      </c>
      <c r="D26" s="21">
        <v>924.51570000000004</v>
      </c>
      <c r="E26" s="26">
        <v>3307</v>
      </c>
      <c r="F26" s="21">
        <v>1010.4467</v>
      </c>
      <c r="G26" s="26">
        <v>3276</v>
      </c>
      <c r="H26" s="21">
        <v>999.60640000000001</v>
      </c>
      <c r="I26" s="26">
        <v>4877</v>
      </c>
      <c r="J26" s="21">
        <v>1487.2710999999999</v>
      </c>
      <c r="K26" s="26">
        <v>5159</v>
      </c>
      <c r="L26" s="27">
        <v>1572.8802000000001</v>
      </c>
      <c r="M26" s="26">
        <v>6151</v>
      </c>
      <c r="N26" s="27">
        <v>1872.4961000000001</v>
      </c>
    </row>
    <row r="27" spans="1:14" x14ac:dyDescent="0.2">
      <c r="A27" s="4">
        <v>3</v>
      </c>
      <c r="B27" s="4" t="s">
        <v>28</v>
      </c>
      <c r="C27" s="26">
        <v>4393</v>
      </c>
      <c r="D27" s="21">
        <v>604.13279999999997</v>
      </c>
      <c r="E27" s="26">
        <v>4590</v>
      </c>
      <c r="F27" s="21">
        <v>632.14089999999999</v>
      </c>
      <c r="G27" s="26">
        <v>5249</v>
      </c>
      <c r="H27" s="21">
        <v>722.47529999999995</v>
      </c>
      <c r="I27" s="26">
        <v>6308</v>
      </c>
      <c r="J27" s="21">
        <v>867.71119999999996</v>
      </c>
      <c r="K27" s="26">
        <v>6541</v>
      </c>
      <c r="L27" s="27">
        <v>900.28089999999997</v>
      </c>
      <c r="M27" s="26">
        <v>6854</v>
      </c>
      <c r="N27" s="27">
        <v>943.06129999999996</v>
      </c>
    </row>
    <row r="28" spans="1:14" x14ac:dyDescent="0.2">
      <c r="A28" s="10">
        <v>3</v>
      </c>
      <c r="B28" s="4" t="s">
        <v>29</v>
      </c>
      <c r="C28" s="26">
        <v>4593</v>
      </c>
      <c r="D28" s="21">
        <v>825.65290000000005</v>
      </c>
      <c r="E28" s="26">
        <v>4641</v>
      </c>
      <c r="F28" s="21">
        <v>837.08199999999999</v>
      </c>
      <c r="G28" s="26">
        <v>4762</v>
      </c>
      <c r="H28" s="21">
        <v>860.10550000000001</v>
      </c>
      <c r="I28" s="26">
        <v>4939</v>
      </c>
      <c r="J28" s="21">
        <v>893.22209999999995</v>
      </c>
      <c r="K28" s="26">
        <v>5375</v>
      </c>
      <c r="L28" s="27">
        <v>975.16459999999995</v>
      </c>
      <c r="M28" s="26">
        <v>5614</v>
      </c>
      <c r="N28" s="27">
        <v>1021.5798</v>
      </c>
    </row>
    <row r="29" spans="1:14" x14ac:dyDescent="0.2">
      <c r="A29" s="4">
        <v>4</v>
      </c>
      <c r="B29" s="4" t="s">
        <v>30</v>
      </c>
      <c r="C29" s="26">
        <v>7847</v>
      </c>
      <c r="D29" s="21">
        <v>775.68349999999998</v>
      </c>
      <c r="E29" s="26">
        <v>8184</v>
      </c>
      <c r="F29" s="21">
        <v>788.14170000000001</v>
      </c>
      <c r="G29" s="26">
        <v>8455</v>
      </c>
      <c r="H29" s="21">
        <v>793.64930000000004</v>
      </c>
      <c r="I29" s="26">
        <v>9378</v>
      </c>
      <c r="J29" s="21">
        <v>860.43960000000004</v>
      </c>
      <c r="K29" s="26">
        <v>8783</v>
      </c>
      <c r="L29" s="27">
        <v>789.70669999999996</v>
      </c>
      <c r="M29" s="26">
        <v>9878</v>
      </c>
      <c r="N29" s="27">
        <v>872.49919999999997</v>
      </c>
    </row>
    <row r="30" spans="1:14" x14ac:dyDescent="0.2">
      <c r="A30" s="10">
        <v>4</v>
      </c>
      <c r="B30" s="4" t="s">
        <v>31</v>
      </c>
      <c r="C30" s="26">
        <v>6282</v>
      </c>
      <c r="D30" s="21">
        <v>714.60180000000003</v>
      </c>
      <c r="E30" s="26">
        <v>7059</v>
      </c>
      <c r="F30" s="21">
        <v>773.12559999999996</v>
      </c>
      <c r="G30" s="26">
        <v>6854</v>
      </c>
      <c r="H30" s="21">
        <v>726.97339999999997</v>
      </c>
      <c r="I30" s="26">
        <v>7075</v>
      </c>
      <c r="J30" s="21">
        <v>728.62279999999998</v>
      </c>
      <c r="K30" s="26">
        <v>6263</v>
      </c>
      <c r="L30" s="27">
        <v>627.38469999999995</v>
      </c>
      <c r="M30" s="26">
        <v>7535</v>
      </c>
      <c r="N30" s="27">
        <v>737.01520000000005</v>
      </c>
    </row>
    <row r="31" spans="1:14" x14ac:dyDescent="0.2">
      <c r="A31" s="6">
        <v>4</v>
      </c>
      <c r="B31" s="4" t="s">
        <v>32</v>
      </c>
      <c r="C31" s="26">
        <v>6927</v>
      </c>
      <c r="D31" s="21">
        <v>914.26959999999997</v>
      </c>
      <c r="E31" s="26">
        <v>7331</v>
      </c>
      <c r="F31" s="21">
        <v>958.40210000000002</v>
      </c>
      <c r="G31" s="26">
        <v>8661</v>
      </c>
      <c r="H31" s="21">
        <v>1121.6849</v>
      </c>
      <c r="I31" s="26">
        <v>11014</v>
      </c>
      <c r="J31" s="21">
        <v>1414.5411999999999</v>
      </c>
      <c r="K31" s="26">
        <v>10087</v>
      </c>
      <c r="L31" s="27">
        <v>1285.1728000000001</v>
      </c>
      <c r="M31" s="26">
        <v>8395</v>
      </c>
      <c r="N31" s="27">
        <v>1061.8773000000001</v>
      </c>
    </row>
    <row r="32" spans="1:14" x14ac:dyDescent="0.2">
      <c r="A32" s="6">
        <v>4</v>
      </c>
      <c r="B32" s="4" t="s">
        <v>33</v>
      </c>
      <c r="C32" s="26">
        <v>3691</v>
      </c>
      <c r="D32" s="21">
        <v>1298.8475000000001</v>
      </c>
      <c r="E32" s="26">
        <v>3752</v>
      </c>
      <c r="F32" s="21">
        <v>1318.2535</v>
      </c>
      <c r="G32" s="26">
        <v>3866</v>
      </c>
      <c r="H32" s="21">
        <v>1357.3533</v>
      </c>
      <c r="I32" s="26">
        <v>4383</v>
      </c>
      <c r="J32" s="21">
        <v>1538.4938999999999</v>
      </c>
      <c r="K32" s="26">
        <v>4627</v>
      </c>
      <c r="L32" s="27">
        <v>1626.2706000000001</v>
      </c>
      <c r="M32" s="26">
        <v>4858</v>
      </c>
      <c r="N32" s="27">
        <v>1710.732</v>
      </c>
    </row>
    <row r="33" spans="1:14" x14ac:dyDescent="0.2">
      <c r="A33" s="6">
        <v>4</v>
      </c>
      <c r="B33" s="4" t="s">
        <v>34</v>
      </c>
      <c r="C33" s="26">
        <v>7711</v>
      </c>
      <c r="D33" s="21">
        <v>1026.3570999999999</v>
      </c>
      <c r="E33" s="26">
        <v>8184</v>
      </c>
      <c r="F33" s="21">
        <v>1088.5715</v>
      </c>
      <c r="G33" s="26">
        <v>8563</v>
      </c>
      <c r="H33" s="21">
        <v>1135.4851000000001</v>
      </c>
      <c r="I33" s="26">
        <v>9582</v>
      </c>
      <c r="J33" s="21">
        <v>1268.8819000000001</v>
      </c>
      <c r="K33" s="26">
        <v>9296</v>
      </c>
      <c r="L33" s="27">
        <v>1229.6442999999999</v>
      </c>
      <c r="M33" s="26">
        <v>10027</v>
      </c>
      <c r="N33" s="27">
        <v>1324.4079999999999</v>
      </c>
    </row>
    <row r="34" spans="1:14" x14ac:dyDescent="0.2">
      <c r="A34" s="6">
        <v>4</v>
      </c>
      <c r="B34" s="4" t="s">
        <v>35</v>
      </c>
      <c r="C34" s="26">
        <v>3166</v>
      </c>
      <c r="D34" s="21">
        <v>1463.6333999999999</v>
      </c>
      <c r="E34" s="26">
        <v>2928</v>
      </c>
      <c r="F34" s="21">
        <v>1358.0579</v>
      </c>
      <c r="G34" s="26">
        <v>3310</v>
      </c>
      <c r="H34" s="21">
        <v>1536.4905000000001</v>
      </c>
      <c r="I34" s="26">
        <v>3638</v>
      </c>
      <c r="J34" s="21">
        <v>1692.2426</v>
      </c>
      <c r="K34" s="26">
        <v>3281</v>
      </c>
      <c r="L34" s="27">
        <v>1532.2897</v>
      </c>
      <c r="M34" s="26">
        <v>3554</v>
      </c>
      <c r="N34" s="27">
        <v>1665.4014</v>
      </c>
    </row>
    <row r="35" spans="1:14" x14ac:dyDescent="0.2">
      <c r="A35" s="6">
        <v>4</v>
      </c>
      <c r="B35" s="4" t="s">
        <v>36</v>
      </c>
      <c r="C35" s="26">
        <v>6053</v>
      </c>
      <c r="D35" s="21">
        <v>987.75139999999999</v>
      </c>
      <c r="E35" s="26">
        <v>6469</v>
      </c>
      <c r="F35" s="21">
        <v>1045.5811000000001</v>
      </c>
      <c r="G35" s="26">
        <v>6204</v>
      </c>
      <c r="H35" s="21">
        <v>1005.2271</v>
      </c>
      <c r="I35" s="26">
        <v>6923</v>
      </c>
      <c r="J35" s="21">
        <v>1125.6069</v>
      </c>
      <c r="K35" s="26">
        <v>6533</v>
      </c>
      <c r="L35" s="27">
        <v>1055.5500999999999</v>
      </c>
      <c r="M35" s="26">
        <v>6979</v>
      </c>
      <c r="N35" s="27">
        <v>1120.0971</v>
      </c>
    </row>
    <row r="36" spans="1:14" x14ac:dyDescent="0.2">
      <c r="A36" s="6">
        <v>4</v>
      </c>
      <c r="B36" s="4" t="s">
        <v>37</v>
      </c>
      <c r="C36" s="26">
        <v>2668</v>
      </c>
      <c r="D36" s="21">
        <v>1070.4112</v>
      </c>
      <c r="E36" s="26">
        <v>2814</v>
      </c>
      <c r="F36" s="21">
        <v>1127.2909</v>
      </c>
      <c r="G36" s="26">
        <v>3007</v>
      </c>
      <c r="H36" s="21">
        <v>1196.9636</v>
      </c>
      <c r="I36" s="26">
        <v>3308</v>
      </c>
      <c r="J36" s="21">
        <v>1311.6106</v>
      </c>
      <c r="K36" s="26">
        <v>3135</v>
      </c>
      <c r="L36" s="27">
        <v>1237.7458999999999</v>
      </c>
      <c r="M36" s="26">
        <v>3439</v>
      </c>
      <c r="N36" s="27">
        <v>1351.2664</v>
      </c>
    </row>
    <row r="37" spans="1:14" x14ac:dyDescent="0.2">
      <c r="A37" s="6">
        <v>5</v>
      </c>
      <c r="B37" s="4" t="s">
        <v>38</v>
      </c>
      <c r="C37" s="26">
        <v>8677</v>
      </c>
      <c r="D37" s="21">
        <v>1045.19</v>
      </c>
      <c r="E37" s="26">
        <v>8831</v>
      </c>
      <c r="F37" s="21">
        <v>1059.3175000000001</v>
      </c>
      <c r="G37" s="26">
        <v>8729</v>
      </c>
      <c r="H37" s="21">
        <v>1044.7061000000001</v>
      </c>
      <c r="I37" s="26">
        <v>9523</v>
      </c>
      <c r="J37" s="21">
        <v>1137.5459000000001</v>
      </c>
      <c r="K37" s="26">
        <v>9777</v>
      </c>
      <c r="L37" s="27">
        <v>1162.7104999999999</v>
      </c>
      <c r="M37" s="26">
        <v>9990</v>
      </c>
      <c r="N37" s="27">
        <v>1182.7272</v>
      </c>
    </row>
    <row r="38" spans="1:14" x14ac:dyDescent="0.2">
      <c r="A38" s="6">
        <v>5</v>
      </c>
      <c r="B38" s="4" t="s">
        <v>39</v>
      </c>
      <c r="C38" s="26">
        <v>7534</v>
      </c>
      <c r="D38" s="21">
        <v>902.42129999999997</v>
      </c>
      <c r="E38" s="26">
        <v>8105</v>
      </c>
      <c r="F38" s="21">
        <v>967.07529999999997</v>
      </c>
      <c r="G38" s="26">
        <v>8604</v>
      </c>
      <c r="H38" s="21">
        <v>1027.7544</v>
      </c>
      <c r="I38" s="26">
        <v>8575</v>
      </c>
      <c r="J38" s="21">
        <v>1024.9820999999999</v>
      </c>
      <c r="K38" s="26">
        <v>8893</v>
      </c>
      <c r="L38" s="27">
        <v>1059.5165999999999</v>
      </c>
      <c r="M38" s="26">
        <v>9344</v>
      </c>
      <c r="N38" s="27">
        <v>1114.25</v>
      </c>
    </row>
    <row r="39" spans="1:14" x14ac:dyDescent="0.2">
      <c r="A39" s="6">
        <v>5</v>
      </c>
      <c r="B39" s="4" t="s">
        <v>40</v>
      </c>
      <c r="C39" s="26">
        <v>9242</v>
      </c>
      <c r="D39" s="21">
        <v>1096.0041000000001</v>
      </c>
      <c r="E39" s="26">
        <v>9367</v>
      </c>
      <c r="F39" s="21">
        <v>1110.4380000000001</v>
      </c>
      <c r="G39" s="26">
        <v>9582</v>
      </c>
      <c r="H39" s="21">
        <v>1134.5753999999999</v>
      </c>
      <c r="I39" s="26">
        <v>11348</v>
      </c>
      <c r="J39" s="21">
        <v>1342.6089999999999</v>
      </c>
      <c r="K39" s="26">
        <v>11159</v>
      </c>
      <c r="L39" s="27">
        <v>1319.8857</v>
      </c>
      <c r="M39" s="26">
        <v>10982</v>
      </c>
      <c r="N39" s="27">
        <v>1297.8311000000001</v>
      </c>
    </row>
    <row r="40" spans="1:14" x14ac:dyDescent="0.2">
      <c r="A40" s="6">
        <v>5</v>
      </c>
      <c r="B40" s="4" t="s">
        <v>41</v>
      </c>
      <c r="C40" s="26">
        <v>9276</v>
      </c>
      <c r="D40" s="21">
        <v>1122.4072000000001</v>
      </c>
      <c r="E40" s="26">
        <v>9925</v>
      </c>
      <c r="F40" s="21">
        <v>1185.3788999999999</v>
      </c>
      <c r="G40" s="26">
        <v>10420</v>
      </c>
      <c r="H40" s="21">
        <v>1229.4797000000001</v>
      </c>
      <c r="I40" s="26">
        <v>10928</v>
      </c>
      <c r="J40" s="21">
        <v>1276.8787</v>
      </c>
      <c r="K40" s="26">
        <v>11036</v>
      </c>
      <c r="L40" s="27">
        <v>1278.5653</v>
      </c>
      <c r="M40" s="26">
        <v>11532</v>
      </c>
      <c r="N40" s="27">
        <v>1324.9993999999999</v>
      </c>
    </row>
    <row r="41" spans="1:14" x14ac:dyDescent="0.2">
      <c r="A41" s="6">
        <v>5</v>
      </c>
      <c r="B41" s="4" t="s">
        <v>42</v>
      </c>
      <c r="C41" s="26">
        <v>5850</v>
      </c>
      <c r="D41" s="21">
        <v>1254.7670000000001</v>
      </c>
      <c r="E41" s="26">
        <v>6200</v>
      </c>
      <c r="F41" s="21">
        <v>1307.9037000000001</v>
      </c>
      <c r="G41" s="26">
        <v>5765</v>
      </c>
      <c r="H41" s="21">
        <v>1197.606</v>
      </c>
      <c r="I41" s="26">
        <v>5607</v>
      </c>
      <c r="J41" s="21">
        <v>1148.3942</v>
      </c>
      <c r="K41" s="26">
        <v>5349</v>
      </c>
      <c r="L41" s="27">
        <v>1079.5309</v>
      </c>
      <c r="M41" s="26">
        <v>6045</v>
      </c>
      <c r="N41" s="27">
        <v>1199.5094999999999</v>
      </c>
    </row>
    <row r="42" spans="1:14" x14ac:dyDescent="0.2">
      <c r="A42" s="4">
        <v>5</v>
      </c>
      <c r="B42" s="4" t="s">
        <v>43</v>
      </c>
      <c r="C42" s="26">
        <v>2318</v>
      </c>
      <c r="D42" s="21">
        <v>1191.1491000000001</v>
      </c>
      <c r="E42" s="26">
        <v>2368</v>
      </c>
      <c r="F42" s="21">
        <v>1219.7760000000001</v>
      </c>
      <c r="G42" s="26">
        <v>2287</v>
      </c>
      <c r="H42" s="21">
        <v>1179.7720999999999</v>
      </c>
      <c r="I42" s="26">
        <v>2641</v>
      </c>
      <c r="J42" s="21">
        <v>1362.3724999999999</v>
      </c>
      <c r="K42" s="26">
        <v>2810</v>
      </c>
      <c r="L42" s="27">
        <v>1447.9161999999999</v>
      </c>
      <c r="M42" s="26">
        <v>2912</v>
      </c>
      <c r="N42" s="27">
        <v>1500.5359000000001</v>
      </c>
    </row>
    <row r="43" spans="1:14" x14ac:dyDescent="0.2">
      <c r="A43" s="10">
        <v>5</v>
      </c>
      <c r="B43" s="4" t="s">
        <v>44</v>
      </c>
      <c r="C43" s="26">
        <v>3948</v>
      </c>
      <c r="D43" s="21">
        <v>865.0856</v>
      </c>
      <c r="E43" s="26">
        <v>4175</v>
      </c>
      <c r="F43" s="21">
        <v>912.53240000000005</v>
      </c>
      <c r="G43" s="26">
        <v>4263</v>
      </c>
      <c r="H43" s="21">
        <v>926.52160000000003</v>
      </c>
      <c r="I43" s="26">
        <v>4350</v>
      </c>
      <c r="J43" s="21">
        <v>940.26409999999998</v>
      </c>
      <c r="K43" s="26">
        <v>4242</v>
      </c>
      <c r="L43" s="27">
        <v>912.14819999999997</v>
      </c>
      <c r="M43" s="26">
        <v>4790</v>
      </c>
      <c r="N43" s="27">
        <v>1024.6514999999999</v>
      </c>
    </row>
    <row r="44" spans="1:14" x14ac:dyDescent="0.2">
      <c r="A44" s="6">
        <v>5</v>
      </c>
      <c r="B44" s="4" t="s">
        <v>45</v>
      </c>
      <c r="C44" s="26">
        <v>3437</v>
      </c>
      <c r="D44" s="21">
        <v>695.04269999999997</v>
      </c>
      <c r="E44" s="26">
        <v>3891</v>
      </c>
      <c r="F44" s="21">
        <v>782.13729999999998</v>
      </c>
      <c r="G44" s="26">
        <v>4159</v>
      </c>
      <c r="H44" s="21">
        <v>828.12149999999997</v>
      </c>
      <c r="I44" s="26">
        <v>4301</v>
      </c>
      <c r="J44" s="21">
        <v>848.995</v>
      </c>
      <c r="K44" s="26">
        <v>4931</v>
      </c>
      <c r="L44" s="27">
        <v>965.25019999999995</v>
      </c>
      <c r="M44" s="26">
        <v>5092</v>
      </c>
      <c r="N44" s="27">
        <v>989.10469999999998</v>
      </c>
    </row>
    <row r="45" spans="1:14" x14ac:dyDescent="0.2">
      <c r="A45" s="6">
        <v>6</v>
      </c>
      <c r="B45" s="4" t="s">
        <v>46</v>
      </c>
      <c r="C45" s="26">
        <v>7737</v>
      </c>
      <c r="D45" s="21">
        <v>692.4828</v>
      </c>
      <c r="E45" s="26">
        <v>8234</v>
      </c>
      <c r="F45" s="21">
        <v>724.13419999999996</v>
      </c>
      <c r="G45" s="26">
        <v>6865</v>
      </c>
      <c r="H45" s="21">
        <v>594.03030000000001</v>
      </c>
      <c r="I45" s="26">
        <v>7997</v>
      </c>
      <c r="J45" s="21">
        <v>680.80259999999998</v>
      </c>
      <c r="K45" s="26">
        <v>7950</v>
      </c>
      <c r="L45" s="27">
        <v>665.7165</v>
      </c>
      <c r="M45" s="26">
        <v>8365</v>
      </c>
      <c r="N45" s="27">
        <v>689.46360000000004</v>
      </c>
    </row>
    <row r="46" spans="1:14" x14ac:dyDescent="0.2">
      <c r="A46" s="6">
        <v>6</v>
      </c>
      <c r="B46" s="4" t="s">
        <v>47</v>
      </c>
      <c r="C46" s="26">
        <v>10460</v>
      </c>
      <c r="D46" s="21">
        <v>856.41600000000005</v>
      </c>
      <c r="E46" s="26">
        <v>11146</v>
      </c>
      <c r="F46" s="21">
        <v>892.346</v>
      </c>
      <c r="G46" s="26">
        <v>11456</v>
      </c>
      <c r="H46" s="21">
        <v>897.00490000000002</v>
      </c>
      <c r="I46" s="26">
        <v>12329</v>
      </c>
      <c r="J46" s="21">
        <v>946.2432</v>
      </c>
      <c r="K46" s="26">
        <v>12900</v>
      </c>
      <c r="L46" s="27">
        <v>971.76969999999994</v>
      </c>
      <c r="M46" s="26">
        <v>13203</v>
      </c>
      <c r="N46" s="27">
        <v>977.03819999999996</v>
      </c>
    </row>
    <row r="47" spans="1:14" x14ac:dyDescent="0.2">
      <c r="A47" s="6">
        <v>6</v>
      </c>
      <c r="B47" s="4" t="s">
        <v>48</v>
      </c>
      <c r="C47" s="26">
        <v>3969</v>
      </c>
      <c r="D47" s="21">
        <v>685.93290000000002</v>
      </c>
      <c r="E47" s="26">
        <v>4134</v>
      </c>
      <c r="F47" s="21">
        <v>699.41309999999999</v>
      </c>
      <c r="G47" s="26">
        <v>4790</v>
      </c>
      <c r="H47" s="21">
        <v>791.23860000000002</v>
      </c>
      <c r="I47" s="26">
        <v>5446</v>
      </c>
      <c r="J47" s="21">
        <v>879.45240000000001</v>
      </c>
      <c r="K47" s="26">
        <v>4709</v>
      </c>
      <c r="L47" s="27">
        <v>745.0136</v>
      </c>
      <c r="M47" s="26">
        <v>5565</v>
      </c>
      <c r="N47" s="27">
        <v>864.79380000000003</v>
      </c>
    </row>
    <row r="48" spans="1:14" x14ac:dyDescent="0.2">
      <c r="A48" s="6">
        <v>6</v>
      </c>
      <c r="B48" s="4" t="s">
        <v>49</v>
      </c>
      <c r="C48" s="26">
        <v>4661</v>
      </c>
      <c r="D48" s="21">
        <v>926.27739999999994</v>
      </c>
      <c r="E48" s="26">
        <v>4882</v>
      </c>
      <c r="F48" s="21">
        <v>964.79930000000002</v>
      </c>
      <c r="G48" s="26">
        <v>5104</v>
      </c>
      <c r="H48" s="21">
        <v>1001.505</v>
      </c>
      <c r="I48" s="26">
        <v>5496</v>
      </c>
      <c r="J48" s="21">
        <v>1071.4871000000001</v>
      </c>
      <c r="K48" s="26">
        <v>6053</v>
      </c>
      <c r="L48" s="27">
        <v>1173.6624999999999</v>
      </c>
      <c r="M48" s="26">
        <v>6659</v>
      </c>
      <c r="N48" s="27">
        <v>1282.2216000000001</v>
      </c>
    </row>
    <row r="49" spans="1:14" x14ac:dyDescent="0.2">
      <c r="A49" s="6">
        <v>6</v>
      </c>
      <c r="B49" s="4" t="s">
        <v>50</v>
      </c>
      <c r="C49" s="26">
        <v>2172</v>
      </c>
      <c r="D49" s="21">
        <v>986.17</v>
      </c>
      <c r="E49" s="26">
        <v>2213</v>
      </c>
      <c r="F49" s="21">
        <v>1000.5199</v>
      </c>
      <c r="G49" s="26">
        <v>2437</v>
      </c>
      <c r="H49" s="21">
        <v>1103.1242</v>
      </c>
      <c r="I49" s="26">
        <v>2320</v>
      </c>
      <c r="J49" s="21">
        <v>1052.3212000000001</v>
      </c>
      <c r="K49" s="26">
        <v>2132</v>
      </c>
      <c r="L49" s="27">
        <v>962.67160000000001</v>
      </c>
      <c r="M49" s="26">
        <v>2086</v>
      </c>
      <c r="N49" s="27">
        <v>937.80629999999996</v>
      </c>
    </row>
    <row r="50" spans="1:14" x14ac:dyDescent="0.2">
      <c r="A50" s="4">
        <v>6</v>
      </c>
      <c r="B50" s="4" t="s">
        <v>51</v>
      </c>
      <c r="C50" s="26">
        <v>5968</v>
      </c>
      <c r="D50" s="21">
        <v>908.94410000000005</v>
      </c>
      <c r="E50" s="26">
        <v>6237</v>
      </c>
      <c r="F50" s="21">
        <v>942.29020000000003</v>
      </c>
      <c r="G50" s="26">
        <v>6720</v>
      </c>
      <c r="H50" s="21">
        <v>1007.6367</v>
      </c>
      <c r="I50" s="26">
        <v>7730</v>
      </c>
      <c r="J50" s="21">
        <v>1151.2261000000001</v>
      </c>
      <c r="K50" s="26">
        <v>7871</v>
      </c>
      <c r="L50" s="27">
        <v>1163.2272</v>
      </c>
      <c r="M50" s="26">
        <v>8164</v>
      </c>
      <c r="N50" s="27">
        <v>1196.1116</v>
      </c>
    </row>
    <row r="51" spans="1:14" x14ac:dyDescent="0.2">
      <c r="A51" s="10">
        <v>6</v>
      </c>
      <c r="B51" s="4" t="s">
        <v>52</v>
      </c>
      <c r="C51" s="26">
        <v>3912</v>
      </c>
      <c r="D51" s="21">
        <v>860.90790000000004</v>
      </c>
      <c r="E51" s="26">
        <v>4015</v>
      </c>
      <c r="F51" s="21">
        <v>878.20219999999995</v>
      </c>
      <c r="G51" s="26">
        <v>4189</v>
      </c>
      <c r="H51" s="21">
        <v>909.43230000000005</v>
      </c>
      <c r="I51" s="26">
        <v>4536</v>
      </c>
      <c r="J51" s="21">
        <v>977.1377</v>
      </c>
      <c r="K51" s="26">
        <v>5130</v>
      </c>
      <c r="L51" s="27">
        <v>1095.8892000000001</v>
      </c>
      <c r="M51" s="26">
        <v>6006</v>
      </c>
      <c r="N51" s="27">
        <v>1273.2372</v>
      </c>
    </row>
    <row r="52" spans="1:14" x14ac:dyDescent="0.2">
      <c r="A52" s="6">
        <v>6</v>
      </c>
      <c r="B52" s="4" t="s">
        <v>53</v>
      </c>
      <c r="C52" s="26">
        <v>3328</v>
      </c>
      <c r="D52" s="21">
        <v>617.73649999999998</v>
      </c>
      <c r="E52" s="26">
        <v>3505</v>
      </c>
      <c r="F52" s="21">
        <v>648.73649999999998</v>
      </c>
      <c r="G52" s="26">
        <v>3654</v>
      </c>
      <c r="H52" s="21">
        <v>674.24559999999997</v>
      </c>
      <c r="I52" s="26">
        <v>3954</v>
      </c>
      <c r="J52" s="21">
        <v>727.80690000000004</v>
      </c>
      <c r="K52" s="26">
        <v>4181</v>
      </c>
      <c r="L52" s="27">
        <v>767.37</v>
      </c>
      <c r="M52" s="26">
        <v>5173</v>
      </c>
      <c r="N52" s="27">
        <v>945.75739999999996</v>
      </c>
    </row>
    <row r="53" spans="1:14" x14ac:dyDescent="0.2">
      <c r="A53" s="4">
        <v>7</v>
      </c>
      <c r="B53" s="4" t="s">
        <v>54</v>
      </c>
      <c r="C53" s="26">
        <v>20316</v>
      </c>
      <c r="D53" s="21">
        <v>1159.9478999999999</v>
      </c>
      <c r="E53" s="26">
        <v>20630</v>
      </c>
      <c r="F53" s="21">
        <v>1175.9957999999999</v>
      </c>
      <c r="G53" s="26">
        <v>22607</v>
      </c>
      <c r="H53" s="21">
        <v>1285.0932</v>
      </c>
      <c r="I53" s="26">
        <v>26129</v>
      </c>
      <c r="J53" s="21">
        <v>1480.462</v>
      </c>
      <c r="K53" s="26">
        <v>26915</v>
      </c>
      <c r="L53" s="27">
        <v>1523.3462999999999</v>
      </c>
      <c r="M53" s="26">
        <v>29578</v>
      </c>
      <c r="N53" s="27">
        <v>1670.6572000000001</v>
      </c>
    </row>
    <row r="54" spans="1:14" x14ac:dyDescent="0.2">
      <c r="A54" s="4">
        <v>7</v>
      </c>
      <c r="B54" s="4" t="s">
        <v>55</v>
      </c>
      <c r="C54" s="26">
        <v>10124</v>
      </c>
      <c r="D54" s="21">
        <v>1080.6472000000001</v>
      </c>
      <c r="E54" s="26">
        <v>11741</v>
      </c>
      <c r="F54" s="21">
        <v>1253.8043</v>
      </c>
      <c r="G54" s="26">
        <v>11523</v>
      </c>
      <c r="H54" s="21">
        <v>1228.5015000000001</v>
      </c>
      <c r="I54" s="26">
        <v>12385</v>
      </c>
      <c r="J54" s="21">
        <v>1317.5518</v>
      </c>
      <c r="K54" s="26">
        <v>12763</v>
      </c>
      <c r="L54" s="27">
        <v>1357.2981</v>
      </c>
      <c r="M54" s="26">
        <v>14056</v>
      </c>
      <c r="N54" s="27">
        <v>1491.4446</v>
      </c>
    </row>
    <row r="55" spans="1:14" x14ac:dyDescent="0.2">
      <c r="A55" s="4">
        <v>7</v>
      </c>
      <c r="B55" s="4" t="s">
        <v>56</v>
      </c>
      <c r="C55" s="26">
        <v>10163</v>
      </c>
      <c r="D55" s="21">
        <v>776.2056</v>
      </c>
      <c r="E55" s="26">
        <v>10822</v>
      </c>
      <c r="F55" s="21">
        <v>827.43269999999995</v>
      </c>
      <c r="G55" s="26">
        <v>11836</v>
      </c>
      <c r="H55" s="21">
        <v>905.11019999999996</v>
      </c>
      <c r="I55" s="26">
        <v>13347</v>
      </c>
      <c r="J55" s="21">
        <v>1019.6847</v>
      </c>
      <c r="K55" s="26">
        <v>14173</v>
      </c>
      <c r="L55" s="27">
        <v>1084.0732</v>
      </c>
      <c r="M55" s="26">
        <v>15521</v>
      </c>
      <c r="N55" s="27">
        <v>1187.6976999999999</v>
      </c>
    </row>
    <row r="56" spans="1:14" x14ac:dyDescent="0.2">
      <c r="A56" s="4">
        <v>7</v>
      </c>
      <c r="B56" s="4" t="s">
        <v>57</v>
      </c>
      <c r="C56" s="26">
        <v>8887</v>
      </c>
      <c r="D56" s="21">
        <v>910.05349999999999</v>
      </c>
      <c r="E56" s="26">
        <v>10075</v>
      </c>
      <c r="F56" s="21">
        <v>1030.1151</v>
      </c>
      <c r="G56" s="26">
        <v>10508</v>
      </c>
      <c r="H56" s="21">
        <v>1072.9335000000001</v>
      </c>
      <c r="I56" s="26">
        <v>11798</v>
      </c>
      <c r="J56" s="21">
        <v>1202.1982</v>
      </c>
      <c r="K56" s="26">
        <v>11938</v>
      </c>
      <c r="L56" s="27">
        <v>1215.5374999999999</v>
      </c>
      <c r="M56" s="26">
        <v>13505</v>
      </c>
      <c r="N56" s="27">
        <v>1373.3386</v>
      </c>
    </row>
    <row r="57" spans="1:14" x14ac:dyDescent="0.2">
      <c r="A57" s="10">
        <v>8</v>
      </c>
      <c r="B57" s="4" t="s">
        <v>58</v>
      </c>
      <c r="C57" s="26">
        <v>0</v>
      </c>
      <c r="D57" s="21">
        <v>0</v>
      </c>
      <c r="E57" s="26">
        <v>0</v>
      </c>
      <c r="F57" s="21">
        <v>0</v>
      </c>
      <c r="G57" s="26">
        <v>0</v>
      </c>
      <c r="H57" s="21">
        <v>0</v>
      </c>
      <c r="I57" s="26">
        <v>0</v>
      </c>
      <c r="J57" s="21">
        <v>0</v>
      </c>
      <c r="K57" s="26">
        <v>3455</v>
      </c>
      <c r="L57" s="27">
        <v>847.57399999999996</v>
      </c>
      <c r="M57" s="26">
        <v>4353</v>
      </c>
      <c r="N57" s="27">
        <v>1061.3862999999999</v>
      </c>
    </row>
    <row r="58" spans="1:14" x14ac:dyDescent="0.2">
      <c r="A58" s="4">
        <v>8</v>
      </c>
      <c r="B58" s="4" t="s">
        <v>59</v>
      </c>
      <c r="C58" s="26">
        <v>3333</v>
      </c>
      <c r="D58" s="21">
        <v>670.42409999999995</v>
      </c>
      <c r="E58" s="26">
        <v>3910</v>
      </c>
      <c r="F58" s="21">
        <v>784.25549999999998</v>
      </c>
      <c r="G58" s="26">
        <v>4901</v>
      </c>
      <c r="H58" s="21">
        <v>979.77480000000003</v>
      </c>
      <c r="I58" s="26">
        <v>5163</v>
      </c>
      <c r="J58" s="21">
        <v>1028.7094</v>
      </c>
      <c r="K58" s="26">
        <v>4928</v>
      </c>
      <c r="L58" s="27">
        <v>980.28679999999997</v>
      </c>
      <c r="M58" s="26">
        <v>5337</v>
      </c>
      <c r="N58" s="27">
        <v>1059.3258000000001</v>
      </c>
    </row>
    <row r="59" spans="1:14" x14ac:dyDescent="0.2">
      <c r="A59" s="10">
        <v>8</v>
      </c>
      <c r="B59" s="4" t="s">
        <v>60</v>
      </c>
      <c r="C59" s="26">
        <v>13195</v>
      </c>
      <c r="D59" s="21">
        <v>862.91240000000005</v>
      </c>
      <c r="E59" s="26">
        <v>14164</v>
      </c>
      <c r="F59" s="21">
        <v>923.84479999999996</v>
      </c>
      <c r="G59" s="26">
        <v>14363</v>
      </c>
      <c r="H59" s="21">
        <v>934.30949999999996</v>
      </c>
      <c r="I59" s="26">
        <v>15668</v>
      </c>
      <c r="J59" s="21">
        <v>1016.1733</v>
      </c>
      <c r="K59" s="26">
        <v>16167</v>
      </c>
      <c r="L59" s="27">
        <v>1045.4286999999999</v>
      </c>
      <c r="M59" s="26">
        <v>16708</v>
      </c>
      <c r="N59" s="27">
        <v>1076.059</v>
      </c>
    </row>
    <row r="60" spans="1:14" x14ac:dyDescent="0.2">
      <c r="A60" s="6">
        <v>8</v>
      </c>
      <c r="B60" s="4" t="s">
        <v>61</v>
      </c>
      <c r="C60" s="26">
        <v>6915</v>
      </c>
      <c r="D60" s="21">
        <v>1125.4498000000001</v>
      </c>
      <c r="E60" s="26">
        <v>6655</v>
      </c>
      <c r="F60" s="21">
        <v>1078.6394</v>
      </c>
      <c r="G60" s="26">
        <v>7943</v>
      </c>
      <c r="H60" s="21">
        <v>1281.952</v>
      </c>
      <c r="I60" s="26">
        <v>8682</v>
      </c>
      <c r="J60" s="21">
        <v>1394.8690999999999</v>
      </c>
      <c r="K60" s="26">
        <v>8396</v>
      </c>
      <c r="L60" s="27">
        <v>1344.4505999999999</v>
      </c>
      <c r="M60" s="26">
        <v>8479</v>
      </c>
      <c r="N60" s="27">
        <v>1351.5495000000001</v>
      </c>
    </row>
    <row r="61" spans="1:14" x14ac:dyDescent="0.2">
      <c r="A61" s="6">
        <v>8</v>
      </c>
      <c r="B61" s="4" t="s">
        <v>62</v>
      </c>
      <c r="C61" s="26">
        <v>6314</v>
      </c>
      <c r="D61" s="21">
        <v>700.69910000000004</v>
      </c>
      <c r="E61" s="26">
        <v>6852</v>
      </c>
      <c r="F61" s="21">
        <v>757.33799999999997</v>
      </c>
      <c r="G61" s="26">
        <v>8109</v>
      </c>
      <c r="H61" s="21">
        <v>893.98320000000001</v>
      </c>
      <c r="I61" s="26">
        <v>8676</v>
      </c>
      <c r="J61" s="21">
        <v>953.30809999999997</v>
      </c>
      <c r="K61" s="26">
        <v>5151</v>
      </c>
      <c r="L61" s="27">
        <v>724.06119999999999</v>
      </c>
      <c r="M61" s="26">
        <v>5295</v>
      </c>
      <c r="N61" s="27">
        <v>1035.8893</v>
      </c>
    </row>
    <row r="62" spans="1:14" x14ac:dyDescent="0.2">
      <c r="A62" s="6">
        <v>8</v>
      </c>
      <c r="B62" s="4" t="s">
        <v>63</v>
      </c>
      <c r="C62" s="26">
        <v>9199</v>
      </c>
      <c r="D62" s="21">
        <v>827.9511</v>
      </c>
      <c r="E62" s="26">
        <v>10169</v>
      </c>
      <c r="F62" s="21">
        <v>912.38620000000003</v>
      </c>
      <c r="G62" s="26">
        <v>11421</v>
      </c>
      <c r="H62" s="21">
        <v>1022.2494</v>
      </c>
      <c r="I62" s="26">
        <v>12267</v>
      </c>
      <c r="J62" s="21">
        <v>1094.6052</v>
      </c>
      <c r="K62" s="26">
        <v>12583</v>
      </c>
      <c r="L62" s="27">
        <v>1120.3522</v>
      </c>
      <c r="M62" s="26">
        <v>13093</v>
      </c>
      <c r="N62" s="27">
        <v>1162.5171</v>
      </c>
    </row>
    <row r="63" spans="1:14" x14ac:dyDescent="0.2">
      <c r="A63" s="4">
        <v>8</v>
      </c>
      <c r="B63" s="4" t="s">
        <v>64</v>
      </c>
      <c r="C63" s="26">
        <v>4178</v>
      </c>
      <c r="D63" s="21">
        <v>600.08989999999994</v>
      </c>
      <c r="E63" s="26">
        <v>4477</v>
      </c>
      <c r="F63" s="21">
        <v>641.18809999999996</v>
      </c>
      <c r="G63" s="26">
        <v>4609</v>
      </c>
      <c r="H63" s="21">
        <v>658.40319999999997</v>
      </c>
      <c r="I63" s="26">
        <v>5147</v>
      </c>
      <c r="J63" s="21">
        <v>733.1481</v>
      </c>
      <c r="K63" s="26">
        <v>5388</v>
      </c>
      <c r="L63" s="27">
        <v>765.25390000000004</v>
      </c>
      <c r="M63" s="26">
        <v>5826</v>
      </c>
      <c r="N63" s="27">
        <v>824.55960000000005</v>
      </c>
    </row>
    <row r="64" spans="1:14" x14ac:dyDescent="0.2">
      <c r="A64" s="4">
        <v>9</v>
      </c>
      <c r="B64" s="4" t="s">
        <v>65</v>
      </c>
      <c r="C64" s="26">
        <v>17840</v>
      </c>
      <c r="D64" s="21">
        <v>698.44619999999998</v>
      </c>
      <c r="E64" s="26">
        <v>20018</v>
      </c>
      <c r="F64" s="21">
        <v>782.25689999999997</v>
      </c>
      <c r="G64" s="26">
        <v>21058</v>
      </c>
      <c r="H64" s="21">
        <v>819.95010000000002</v>
      </c>
      <c r="I64" s="26">
        <v>22959</v>
      </c>
      <c r="J64" s="21">
        <v>891.02650000000006</v>
      </c>
      <c r="K64" s="26">
        <v>23747</v>
      </c>
      <c r="L64" s="27">
        <v>919.10580000000004</v>
      </c>
      <c r="M64" s="26">
        <v>27132</v>
      </c>
      <c r="N64" s="27">
        <v>1046.2563</v>
      </c>
    </row>
    <row r="65" spans="1:14" x14ac:dyDescent="0.2">
      <c r="A65" s="4">
        <v>9</v>
      </c>
      <c r="B65" s="4" t="s">
        <v>66</v>
      </c>
      <c r="C65" s="26">
        <v>10325</v>
      </c>
      <c r="D65" s="21">
        <v>672.02729999999997</v>
      </c>
      <c r="E65" s="26">
        <v>11956</v>
      </c>
      <c r="F65" s="21">
        <v>776.93830000000003</v>
      </c>
      <c r="G65" s="26">
        <v>12081</v>
      </c>
      <c r="H65" s="21">
        <v>782.33770000000004</v>
      </c>
      <c r="I65" s="26">
        <v>12463</v>
      </c>
      <c r="J65" s="21">
        <v>803.92190000000005</v>
      </c>
      <c r="K65" s="26">
        <v>13578</v>
      </c>
      <c r="L65" s="27">
        <v>872.38329999999996</v>
      </c>
      <c r="M65" s="26">
        <v>15583</v>
      </c>
      <c r="N65" s="27">
        <v>997.04909999999995</v>
      </c>
    </row>
    <row r="66" spans="1:14" x14ac:dyDescent="0.2">
      <c r="A66" s="10">
        <v>9</v>
      </c>
      <c r="B66" s="4" t="s">
        <v>67</v>
      </c>
      <c r="C66" s="26">
        <v>8813</v>
      </c>
      <c r="D66" s="21">
        <v>641.42830000000004</v>
      </c>
      <c r="E66" s="26">
        <v>8969</v>
      </c>
      <c r="F66" s="21">
        <v>652.71050000000002</v>
      </c>
      <c r="G66" s="26">
        <v>9186</v>
      </c>
      <c r="H66" s="21">
        <v>667.25070000000005</v>
      </c>
      <c r="I66" s="26">
        <v>9591</v>
      </c>
      <c r="J66" s="21">
        <v>695.10379999999998</v>
      </c>
      <c r="K66" s="26">
        <v>10290</v>
      </c>
      <c r="L66" s="27">
        <v>745.06849999999997</v>
      </c>
      <c r="M66" s="26">
        <v>11022</v>
      </c>
      <c r="N66" s="27">
        <v>796.76840000000004</v>
      </c>
    </row>
    <row r="67" spans="1:14" x14ac:dyDescent="0.2">
      <c r="A67" s="6">
        <v>9</v>
      </c>
      <c r="B67" s="4" t="s">
        <v>68</v>
      </c>
      <c r="C67" s="26">
        <v>9368</v>
      </c>
      <c r="D67" s="21">
        <v>836.89779999999996</v>
      </c>
      <c r="E67" s="26">
        <v>9333</v>
      </c>
      <c r="F67" s="21">
        <v>832.46889999999996</v>
      </c>
      <c r="G67" s="26">
        <v>10032</v>
      </c>
      <c r="H67" s="21">
        <v>892.60050000000001</v>
      </c>
      <c r="I67" s="26">
        <v>10658</v>
      </c>
      <c r="J67" s="21">
        <v>946.2885</v>
      </c>
      <c r="K67" s="26">
        <v>10307</v>
      </c>
      <c r="L67" s="27">
        <v>914.2088</v>
      </c>
      <c r="M67" s="26">
        <v>12552</v>
      </c>
      <c r="N67" s="27">
        <v>1110.5724</v>
      </c>
    </row>
    <row r="68" spans="1:14" x14ac:dyDescent="0.2">
      <c r="A68" s="4">
        <v>10</v>
      </c>
      <c r="B68" s="4" t="s">
        <v>69</v>
      </c>
      <c r="C68" s="26">
        <v>8254</v>
      </c>
      <c r="D68" s="21">
        <v>571.3107</v>
      </c>
      <c r="E68" s="26">
        <v>8410</v>
      </c>
      <c r="F68" s="21">
        <v>583.13199999999995</v>
      </c>
      <c r="G68" s="26">
        <v>9155</v>
      </c>
      <c r="H68" s="21">
        <v>634.05589999999995</v>
      </c>
      <c r="I68" s="26">
        <v>9266</v>
      </c>
      <c r="J68" s="21">
        <v>639.29510000000005</v>
      </c>
      <c r="K68" s="26">
        <v>9969</v>
      </c>
      <c r="L68" s="27">
        <v>686.41049999999996</v>
      </c>
      <c r="M68" s="26">
        <v>10452</v>
      </c>
      <c r="N68" s="27">
        <v>718.2088</v>
      </c>
    </row>
    <row r="69" spans="1:14" x14ac:dyDescent="0.2">
      <c r="A69" s="4">
        <v>10</v>
      </c>
      <c r="B69" s="5" t="s">
        <v>70</v>
      </c>
      <c r="C69" s="26">
        <v>15283</v>
      </c>
      <c r="D69" s="21">
        <v>856.49180000000001</v>
      </c>
      <c r="E69" s="26">
        <v>17032</v>
      </c>
      <c r="F69" s="21">
        <v>951.19960000000003</v>
      </c>
      <c r="G69" s="26">
        <v>17321</v>
      </c>
      <c r="H69" s="21">
        <v>962.48950000000002</v>
      </c>
      <c r="I69" s="26">
        <v>17328</v>
      </c>
      <c r="J69" s="21">
        <v>958.18340000000001</v>
      </c>
      <c r="K69" s="26">
        <v>18573</v>
      </c>
      <c r="L69" s="27">
        <v>1023.5466</v>
      </c>
      <c r="M69" s="26">
        <v>21563</v>
      </c>
      <c r="N69" s="27">
        <v>1183.8117</v>
      </c>
    </row>
    <row r="70" spans="1:14" x14ac:dyDescent="0.2">
      <c r="A70" s="4">
        <v>10</v>
      </c>
      <c r="B70" s="4" t="s">
        <v>71</v>
      </c>
      <c r="C70" s="30">
        <v>6483</v>
      </c>
      <c r="D70" s="22">
        <v>1200.0754999999999</v>
      </c>
      <c r="E70" s="30">
        <v>6826</v>
      </c>
      <c r="F70" s="22">
        <v>1265.4473</v>
      </c>
      <c r="G70" s="30">
        <v>6888</v>
      </c>
      <c r="H70" s="22">
        <v>1277.4244000000001</v>
      </c>
      <c r="I70" s="30">
        <v>7152</v>
      </c>
      <c r="J70" s="22">
        <v>1326.4193</v>
      </c>
      <c r="K70" s="30">
        <v>7630</v>
      </c>
      <c r="L70" s="31">
        <v>1415.44</v>
      </c>
      <c r="M70" s="30">
        <v>8098</v>
      </c>
      <c r="N70" s="31">
        <v>1500.8525</v>
      </c>
    </row>
    <row r="71" spans="1:14" x14ac:dyDescent="0.2">
      <c r="A71" s="10">
        <v>10</v>
      </c>
      <c r="B71" s="4" t="s">
        <v>72</v>
      </c>
      <c r="C71" s="26">
        <v>3032</v>
      </c>
      <c r="D71" s="21">
        <v>821.84730000000002</v>
      </c>
      <c r="E71" s="26">
        <v>2488</v>
      </c>
      <c r="F71" s="21">
        <v>673.89679999999998</v>
      </c>
      <c r="G71" s="26">
        <v>3075</v>
      </c>
      <c r="H71" s="21">
        <v>830.7645</v>
      </c>
      <c r="I71" s="26">
        <v>4115</v>
      </c>
      <c r="J71" s="21">
        <v>1107.7581</v>
      </c>
      <c r="K71" s="26">
        <v>3797</v>
      </c>
      <c r="L71" s="27">
        <v>1020.1779</v>
      </c>
      <c r="M71" s="26">
        <v>3856</v>
      </c>
      <c r="N71" s="27">
        <v>1034.1460999999999</v>
      </c>
    </row>
    <row r="72" spans="1:14" x14ac:dyDescent="0.2">
      <c r="A72" s="4">
        <v>10</v>
      </c>
      <c r="B72" s="4" t="s">
        <v>73</v>
      </c>
      <c r="C72" s="26">
        <v>2604</v>
      </c>
      <c r="D72" s="21">
        <v>775.51239999999996</v>
      </c>
      <c r="E72" s="26">
        <v>2691</v>
      </c>
      <c r="F72" s="21">
        <v>798.98580000000004</v>
      </c>
      <c r="G72" s="26">
        <v>2842</v>
      </c>
      <c r="H72" s="21">
        <v>841.39350000000002</v>
      </c>
      <c r="I72" s="26">
        <v>2845</v>
      </c>
      <c r="J72" s="21">
        <v>839.69870000000003</v>
      </c>
      <c r="K72" s="26">
        <v>3046</v>
      </c>
      <c r="L72" s="27">
        <v>895.67420000000004</v>
      </c>
      <c r="M72" s="26">
        <v>3228</v>
      </c>
      <c r="N72" s="27">
        <v>944.61919999999998</v>
      </c>
    </row>
    <row r="73" spans="1:14" x14ac:dyDescent="0.2">
      <c r="A73" s="4">
        <v>11</v>
      </c>
      <c r="B73" s="4" t="s">
        <v>74</v>
      </c>
      <c r="C73" s="26">
        <v>9208</v>
      </c>
      <c r="D73" s="21">
        <v>610.31500000000005</v>
      </c>
      <c r="E73" s="26">
        <v>10503</v>
      </c>
      <c r="F73" s="21">
        <v>695.52560000000005</v>
      </c>
      <c r="G73" s="26">
        <v>11282</v>
      </c>
      <c r="H73" s="21">
        <v>744.76909999999998</v>
      </c>
      <c r="I73" s="26">
        <v>11868</v>
      </c>
      <c r="J73" s="21">
        <v>781.03049999999996</v>
      </c>
      <c r="K73" s="26">
        <v>11665</v>
      </c>
      <c r="L73" s="27">
        <v>765.26080000000002</v>
      </c>
      <c r="M73" s="26">
        <v>12860</v>
      </c>
      <c r="N73" s="27">
        <v>840.25980000000004</v>
      </c>
    </row>
    <row r="74" spans="1:14" x14ac:dyDescent="0.2">
      <c r="A74" s="4">
        <v>11</v>
      </c>
      <c r="B74" s="4" t="s">
        <v>75</v>
      </c>
      <c r="C74" s="26">
        <v>2138</v>
      </c>
      <c r="D74" s="21">
        <v>525.30840000000001</v>
      </c>
      <c r="E74" s="26">
        <v>2346</v>
      </c>
      <c r="F74" s="21">
        <v>565.75109999999995</v>
      </c>
      <c r="G74" s="26">
        <v>2443</v>
      </c>
      <c r="H74" s="21">
        <v>578.04560000000004</v>
      </c>
      <c r="I74" s="26">
        <v>2563</v>
      </c>
      <c r="J74" s="21">
        <v>596.55840000000001</v>
      </c>
      <c r="K74" s="26">
        <v>2592</v>
      </c>
      <c r="L74" s="27">
        <v>595.35289999999998</v>
      </c>
      <c r="M74" s="26">
        <v>3069</v>
      </c>
      <c r="N74" s="27">
        <v>695.12549999999999</v>
      </c>
    </row>
    <row r="75" spans="1:14" x14ac:dyDescent="0.2">
      <c r="A75" s="4">
        <v>11</v>
      </c>
      <c r="B75" s="4" t="s">
        <v>76</v>
      </c>
      <c r="C75" s="26">
        <v>1633</v>
      </c>
      <c r="D75" s="21">
        <v>663.44090000000006</v>
      </c>
      <c r="E75" s="26">
        <v>1779</v>
      </c>
      <c r="F75" s="21">
        <v>716.15189999999996</v>
      </c>
      <c r="G75" s="26">
        <v>1940</v>
      </c>
      <c r="H75" s="21">
        <v>773.53710000000001</v>
      </c>
      <c r="I75" s="26">
        <v>2395</v>
      </c>
      <c r="J75" s="21">
        <v>948.947</v>
      </c>
      <c r="K75" s="26">
        <v>2707</v>
      </c>
      <c r="L75" s="27">
        <v>1065.6557</v>
      </c>
      <c r="M75" s="26">
        <v>2678</v>
      </c>
      <c r="N75" s="27">
        <v>1045.2282</v>
      </c>
    </row>
    <row r="76" spans="1:14" x14ac:dyDescent="0.2">
      <c r="A76" s="10">
        <v>11</v>
      </c>
      <c r="B76" s="4" t="s">
        <v>77</v>
      </c>
      <c r="C76" s="26">
        <v>2287</v>
      </c>
      <c r="D76" s="21">
        <v>742.24810000000002</v>
      </c>
      <c r="E76" s="26">
        <v>2510</v>
      </c>
      <c r="F76" s="21">
        <v>781.31809999999996</v>
      </c>
      <c r="G76" s="26">
        <v>2747</v>
      </c>
      <c r="H76" s="21">
        <v>828.75760000000002</v>
      </c>
      <c r="I76" s="26">
        <v>2908</v>
      </c>
      <c r="J76" s="21">
        <v>854.06330000000003</v>
      </c>
      <c r="K76" s="26">
        <v>2738</v>
      </c>
      <c r="L76" s="27">
        <v>783.50130000000001</v>
      </c>
      <c r="M76" s="26">
        <v>3453</v>
      </c>
      <c r="N76" s="27">
        <v>966.20929999999998</v>
      </c>
    </row>
    <row r="77" spans="1:14" x14ac:dyDescent="0.2">
      <c r="A77" s="6">
        <v>11</v>
      </c>
      <c r="B77" s="4" t="s">
        <v>78</v>
      </c>
      <c r="C77" s="26">
        <v>5632</v>
      </c>
      <c r="D77" s="21">
        <v>583.28790000000004</v>
      </c>
      <c r="E77" s="26">
        <v>6222</v>
      </c>
      <c r="F77" s="21">
        <v>636.87620000000004</v>
      </c>
      <c r="G77" s="26">
        <v>6473</v>
      </c>
      <c r="H77" s="21">
        <v>654.59609999999998</v>
      </c>
      <c r="I77" s="26">
        <v>7339</v>
      </c>
      <c r="J77" s="21">
        <v>735.8854</v>
      </c>
      <c r="K77" s="26">
        <v>7728</v>
      </c>
      <c r="L77" s="27">
        <v>768.01980000000003</v>
      </c>
      <c r="M77" s="26">
        <v>8698</v>
      </c>
      <c r="N77" s="27">
        <v>854.6925</v>
      </c>
    </row>
    <row r="78" spans="1:14" x14ac:dyDescent="0.2">
      <c r="A78" s="4">
        <v>11</v>
      </c>
      <c r="B78" s="4" t="s">
        <v>79</v>
      </c>
      <c r="C78" s="26">
        <v>1191</v>
      </c>
      <c r="D78" s="21">
        <v>660.49609999999996</v>
      </c>
      <c r="E78" s="26">
        <v>1305</v>
      </c>
      <c r="F78" s="21">
        <v>717.98770000000002</v>
      </c>
      <c r="G78" s="26">
        <v>1111</v>
      </c>
      <c r="H78" s="21">
        <v>609.62900000000002</v>
      </c>
      <c r="I78" s="26">
        <v>1311</v>
      </c>
      <c r="J78" s="21">
        <v>718.68299999999999</v>
      </c>
      <c r="K78" s="26">
        <v>1276</v>
      </c>
      <c r="L78" s="27">
        <v>695.50429999999994</v>
      </c>
      <c r="M78" s="26">
        <v>1069</v>
      </c>
      <c r="N78" s="27">
        <v>583.36239999999998</v>
      </c>
    </row>
    <row r="79" spans="1:14" x14ac:dyDescent="0.2">
      <c r="A79" s="10">
        <v>11</v>
      </c>
      <c r="B79" s="4" t="s">
        <v>80</v>
      </c>
      <c r="C79" s="26">
        <v>2490</v>
      </c>
      <c r="D79" s="21">
        <v>518.60850000000005</v>
      </c>
      <c r="E79" s="26">
        <v>2632</v>
      </c>
      <c r="F79" s="21">
        <v>544.91510000000005</v>
      </c>
      <c r="G79" s="26">
        <v>2957</v>
      </c>
      <c r="H79" s="21">
        <v>608.14469999999994</v>
      </c>
      <c r="I79" s="26">
        <v>3248</v>
      </c>
      <c r="J79" s="21">
        <v>664.40970000000004</v>
      </c>
      <c r="K79" s="26">
        <v>3460</v>
      </c>
      <c r="L79" s="27">
        <v>704.57960000000003</v>
      </c>
      <c r="M79" s="26">
        <v>3961</v>
      </c>
      <c r="N79" s="27">
        <v>802.23429999999996</v>
      </c>
    </row>
    <row r="80" spans="1:14" x14ac:dyDescent="0.2">
      <c r="A80" s="6">
        <v>12</v>
      </c>
      <c r="B80" s="4" t="s">
        <v>81</v>
      </c>
      <c r="C80" s="26">
        <v>9844</v>
      </c>
      <c r="D80" s="21">
        <v>745.0752</v>
      </c>
      <c r="E80" s="26">
        <v>10024</v>
      </c>
      <c r="F80" s="21">
        <v>753.4905</v>
      </c>
      <c r="G80" s="26">
        <v>10302</v>
      </c>
      <c r="H80" s="21">
        <v>768.88570000000004</v>
      </c>
      <c r="I80" s="26">
        <v>10289</v>
      </c>
      <c r="J80" s="21">
        <v>761.87220000000002</v>
      </c>
      <c r="K80" s="26">
        <v>10781</v>
      </c>
      <c r="L80" s="27">
        <v>791.54669999999999</v>
      </c>
      <c r="M80" s="26">
        <v>11449</v>
      </c>
      <c r="N80" s="27">
        <v>833.99379999999996</v>
      </c>
    </row>
    <row r="81" spans="1:14" x14ac:dyDescent="0.2">
      <c r="A81" s="4">
        <v>12</v>
      </c>
      <c r="B81" s="4" t="s">
        <v>82</v>
      </c>
      <c r="C81" s="26">
        <v>1423</v>
      </c>
      <c r="D81" s="21">
        <v>502.80200000000002</v>
      </c>
      <c r="E81" s="26">
        <v>1415</v>
      </c>
      <c r="F81" s="21">
        <v>493.98489999999998</v>
      </c>
      <c r="G81" s="26">
        <v>1621</v>
      </c>
      <c r="H81" s="21">
        <v>557.51409999999998</v>
      </c>
      <c r="I81" s="26">
        <v>1759</v>
      </c>
      <c r="J81" s="21">
        <v>596.00250000000005</v>
      </c>
      <c r="K81" s="26">
        <v>1694</v>
      </c>
      <c r="L81" s="27">
        <v>565.95889999999997</v>
      </c>
      <c r="M81" s="26">
        <v>2132</v>
      </c>
      <c r="N81" s="27">
        <v>702.06870000000004</v>
      </c>
    </row>
    <row r="82" spans="1:14" x14ac:dyDescent="0.2">
      <c r="A82" s="4">
        <v>12</v>
      </c>
      <c r="B82" s="4" t="s">
        <v>83</v>
      </c>
      <c r="C82" s="26">
        <v>4536</v>
      </c>
      <c r="D82" s="21">
        <v>744.9597</v>
      </c>
      <c r="E82" s="26">
        <v>3465</v>
      </c>
      <c r="F82" s="21">
        <v>687.7088</v>
      </c>
      <c r="G82" s="26">
        <v>5036</v>
      </c>
      <c r="H82" s="21">
        <v>816.50789999999995</v>
      </c>
      <c r="I82" s="26">
        <v>5449</v>
      </c>
      <c r="J82" s="21">
        <v>877.92510000000004</v>
      </c>
      <c r="K82" s="26">
        <v>5505</v>
      </c>
      <c r="L82" s="27">
        <v>881.24559999999997</v>
      </c>
      <c r="M82" s="26">
        <v>6556</v>
      </c>
      <c r="N82" s="27">
        <v>1041.7692999999999</v>
      </c>
    </row>
    <row r="83" spans="1:14" x14ac:dyDescent="0.2">
      <c r="A83" s="10">
        <v>12</v>
      </c>
      <c r="B83" s="4" t="s">
        <v>84</v>
      </c>
      <c r="C83" s="26">
        <v>3377</v>
      </c>
      <c r="D83" s="21">
        <v>671.4479</v>
      </c>
      <c r="E83" s="26">
        <v>4638</v>
      </c>
      <c r="F83" s="21">
        <v>757.09960000000001</v>
      </c>
      <c r="G83" s="26">
        <v>3752</v>
      </c>
      <c r="H83" s="21">
        <v>740.83730000000003</v>
      </c>
      <c r="I83" s="26">
        <v>4386</v>
      </c>
      <c r="J83" s="21">
        <v>862.27229999999997</v>
      </c>
      <c r="K83" s="26">
        <v>4319</v>
      </c>
      <c r="L83" s="27">
        <v>846.36649999999997</v>
      </c>
      <c r="M83" s="26">
        <v>4624</v>
      </c>
      <c r="N83" s="27">
        <v>901.75649999999996</v>
      </c>
    </row>
    <row r="84" spans="1:14" x14ac:dyDescent="0.2">
      <c r="A84" s="4">
        <v>12</v>
      </c>
      <c r="B84" s="4" t="s">
        <v>85</v>
      </c>
      <c r="C84" s="26">
        <v>2544</v>
      </c>
      <c r="D84" s="21">
        <v>399.51760000000002</v>
      </c>
      <c r="E84" s="26">
        <v>2783</v>
      </c>
      <c r="F84" s="21">
        <v>434.8519</v>
      </c>
      <c r="G84" s="26">
        <v>2885</v>
      </c>
      <c r="H84" s="21">
        <v>447.35829999999999</v>
      </c>
      <c r="I84" s="26">
        <v>3095</v>
      </c>
      <c r="J84" s="21">
        <v>475.09989999999999</v>
      </c>
      <c r="K84" s="26">
        <v>3216</v>
      </c>
      <c r="L84" s="27">
        <v>487.73610000000002</v>
      </c>
      <c r="M84" s="26">
        <v>3514</v>
      </c>
      <c r="N84" s="27">
        <v>526.40250000000003</v>
      </c>
    </row>
    <row r="85" spans="1:14" x14ac:dyDescent="0.2">
      <c r="A85" s="10">
        <v>12</v>
      </c>
      <c r="B85" s="4" t="s">
        <v>86</v>
      </c>
      <c r="C85" s="26">
        <v>2166</v>
      </c>
      <c r="D85" s="21">
        <v>461.36939999999998</v>
      </c>
      <c r="E85" s="26">
        <v>2164</v>
      </c>
      <c r="F85" s="21">
        <v>457.3999</v>
      </c>
      <c r="G85" s="26">
        <v>2524</v>
      </c>
      <c r="H85" s="21">
        <v>528.10969999999998</v>
      </c>
      <c r="I85" s="26">
        <v>2787</v>
      </c>
      <c r="J85" s="21">
        <v>575.99659999999994</v>
      </c>
      <c r="K85" s="26">
        <v>2890</v>
      </c>
      <c r="L85" s="27">
        <v>589.10580000000004</v>
      </c>
      <c r="M85" s="26">
        <v>3598</v>
      </c>
      <c r="N85" s="27">
        <v>723.52149999999995</v>
      </c>
    </row>
    <row r="86" spans="1:14" x14ac:dyDescent="0.2">
      <c r="A86" s="12">
        <v>12</v>
      </c>
      <c r="B86" s="4" t="s">
        <v>87</v>
      </c>
      <c r="C86" s="26">
        <v>2969</v>
      </c>
      <c r="D86" s="21">
        <v>418.55509999999998</v>
      </c>
      <c r="E86" s="26">
        <v>2951</v>
      </c>
      <c r="F86" s="21">
        <v>412.3098</v>
      </c>
      <c r="G86" s="26">
        <v>3694</v>
      </c>
      <c r="H86" s="21">
        <v>510.22030000000001</v>
      </c>
      <c r="I86" s="26">
        <v>3715</v>
      </c>
      <c r="J86" s="21">
        <v>507.08620000000002</v>
      </c>
      <c r="K86" s="26">
        <v>4364</v>
      </c>
      <c r="L86" s="27">
        <v>587.92780000000005</v>
      </c>
      <c r="M86" s="26">
        <v>5376</v>
      </c>
      <c r="N86" s="27">
        <v>714.52880000000005</v>
      </c>
    </row>
    <row r="87" spans="1:14" x14ac:dyDescent="0.2">
      <c r="A87" s="1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2"/>
      <c r="N87" s="2"/>
    </row>
    <row r="88" spans="1:14" x14ac:dyDescent="0.2">
      <c r="A88" s="1"/>
      <c r="B88" s="33" t="s">
        <v>88</v>
      </c>
      <c r="C88" s="34"/>
      <c r="D88" s="35"/>
      <c r="E88" s="34"/>
      <c r="F88" s="35"/>
      <c r="G88" s="34"/>
      <c r="H88" s="35"/>
      <c r="I88" s="34"/>
      <c r="J88" s="35"/>
      <c r="K88" s="2"/>
      <c r="L88" s="2"/>
      <c r="M88" s="2"/>
      <c r="N88" s="2"/>
    </row>
    <row r="89" spans="1:14" x14ac:dyDescent="0.2">
      <c r="A89" s="1"/>
      <c r="B89" s="33" t="s">
        <v>89</v>
      </c>
      <c r="C89" s="34"/>
      <c r="D89" s="35"/>
      <c r="E89" s="34"/>
      <c r="F89" s="35"/>
      <c r="G89" s="34"/>
      <c r="H89" s="35"/>
      <c r="I89" s="34"/>
      <c r="J89" s="35"/>
      <c r="K89" s="2"/>
      <c r="L89" s="2"/>
      <c r="M89" s="2"/>
      <c r="N89" s="2"/>
    </row>
    <row r="90" spans="1:14" x14ac:dyDescent="0.2">
      <c r="A90" s="1"/>
      <c r="B90" s="36" t="s">
        <v>90</v>
      </c>
      <c r="C90" s="34"/>
      <c r="D90" s="37"/>
      <c r="E90" s="34"/>
      <c r="F90" s="37"/>
      <c r="G90" s="34"/>
      <c r="H90" s="37"/>
      <c r="I90" s="34"/>
      <c r="J90" s="37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</sheetData>
  <mergeCells count="6">
    <mergeCell ref="K7:L7"/>
    <mergeCell ref="M7:N7"/>
    <mergeCell ref="C7:D7"/>
    <mergeCell ref="E7:F7"/>
    <mergeCell ref="G7:H7"/>
    <mergeCell ref="I7:J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0"/>
  <sheetViews>
    <sheetView workbookViewId="0">
      <selection activeCell="K7" sqref="K7:N7"/>
    </sheetView>
  </sheetViews>
  <sheetFormatPr defaultRowHeight="14.25" x14ac:dyDescent="0.2"/>
  <cols>
    <col min="1" max="1" width="10.75" customWidth="1"/>
    <col min="2" max="2" width="16.5" customWidth="1"/>
  </cols>
  <sheetData>
    <row r="2" spans="1:16" x14ac:dyDescent="0.2">
      <c r="A2" s="48" t="s">
        <v>95</v>
      </c>
      <c r="B2" s="49"/>
      <c r="C2" s="49"/>
      <c r="D2" s="49"/>
      <c r="E2" s="49"/>
      <c r="F2" s="49"/>
      <c r="G2" s="49"/>
      <c r="H2" s="49"/>
      <c r="I2" s="49"/>
      <c r="J2" s="49"/>
      <c r="K2" s="49"/>
      <c r="O2" s="2"/>
      <c r="P2" s="2"/>
    </row>
    <row r="3" spans="1:16" x14ac:dyDescent="0.2">
      <c r="A3" s="39"/>
      <c r="B3" s="39"/>
      <c r="C3" s="39"/>
      <c r="D3" s="39"/>
      <c r="E3" s="39"/>
      <c r="F3" s="39"/>
      <c r="G3" s="39"/>
      <c r="H3" s="39"/>
      <c r="I3" s="39"/>
      <c r="O3" s="2"/>
      <c r="P3" s="2"/>
    </row>
    <row r="4" spans="1:16" x14ac:dyDescent="0.2">
      <c r="A4" s="33" t="s">
        <v>93</v>
      </c>
      <c r="B4" s="39"/>
      <c r="C4" s="39"/>
      <c r="D4" s="39"/>
      <c r="E4" s="39"/>
      <c r="F4" s="39"/>
      <c r="G4" s="39"/>
      <c r="H4" s="39"/>
      <c r="I4" s="39"/>
      <c r="J4" s="36"/>
      <c r="O4" s="2"/>
      <c r="P4" s="2"/>
    </row>
    <row r="5" spans="1:16" x14ac:dyDescent="0.2">
      <c r="A5" s="36" t="s">
        <v>94</v>
      </c>
      <c r="B5" s="34"/>
      <c r="C5" s="35"/>
      <c r="D5" s="34"/>
      <c r="E5" s="35"/>
      <c r="F5" s="41"/>
      <c r="G5" s="41"/>
      <c r="H5" s="41"/>
      <c r="I5" s="41"/>
      <c r="J5" s="41"/>
      <c r="O5" s="2"/>
      <c r="P5" s="2"/>
    </row>
    <row r="6" spans="1:16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O6" s="2"/>
      <c r="P6" s="2"/>
    </row>
    <row r="7" spans="1:16" x14ac:dyDescent="0.2">
      <c r="A7" s="50" t="s">
        <v>100</v>
      </c>
      <c r="B7" s="18" t="s">
        <v>1</v>
      </c>
      <c r="C7" s="45" t="s">
        <v>2</v>
      </c>
      <c r="D7" s="46"/>
      <c r="E7" s="47" t="s">
        <v>3</v>
      </c>
      <c r="F7" s="46"/>
      <c r="G7" s="47" t="s">
        <v>4</v>
      </c>
      <c r="H7" s="46"/>
      <c r="I7" s="47" t="s">
        <v>5</v>
      </c>
      <c r="J7" s="46"/>
      <c r="K7" s="42" t="s">
        <v>6</v>
      </c>
      <c r="L7" s="43"/>
      <c r="M7" s="44" t="s">
        <v>7</v>
      </c>
      <c r="N7" s="43"/>
      <c r="O7" s="2"/>
      <c r="P7" s="2"/>
    </row>
    <row r="8" spans="1:16" x14ac:dyDescent="0.2">
      <c r="A8" s="51"/>
      <c r="B8" s="16"/>
      <c r="C8" s="15" t="s">
        <v>8</v>
      </c>
      <c r="D8" s="15" t="s">
        <v>9</v>
      </c>
      <c r="E8" s="15" t="s">
        <v>8</v>
      </c>
      <c r="F8" s="15" t="s">
        <v>9</v>
      </c>
      <c r="G8" s="15" t="s">
        <v>8</v>
      </c>
      <c r="H8" s="15" t="s">
        <v>9</v>
      </c>
      <c r="I8" s="15" t="s">
        <v>8</v>
      </c>
      <c r="J8" s="14" t="s">
        <v>9</v>
      </c>
      <c r="K8" s="14" t="s">
        <v>8</v>
      </c>
      <c r="L8" s="15" t="s">
        <v>9</v>
      </c>
      <c r="M8" s="14" t="s">
        <v>8</v>
      </c>
      <c r="N8" s="15" t="s">
        <v>9</v>
      </c>
      <c r="O8" s="2"/>
      <c r="P8" s="2"/>
    </row>
    <row r="9" spans="1:16" x14ac:dyDescent="0.2">
      <c r="A9" s="13"/>
      <c r="B9" s="3" t="s">
        <v>10</v>
      </c>
      <c r="C9" s="32">
        <v>645344</v>
      </c>
      <c r="D9" s="20">
        <v>1025.44</v>
      </c>
      <c r="E9" s="32">
        <v>727209</v>
      </c>
      <c r="F9" s="20">
        <v>1150.3919177931757</v>
      </c>
      <c r="G9" s="32">
        <v>780629</v>
      </c>
      <c r="H9" s="20">
        <v>1230.1600000000001</v>
      </c>
      <c r="I9" s="24">
        <v>859583</v>
      </c>
      <c r="J9" s="20">
        <v>1349.39</v>
      </c>
      <c r="K9" s="24">
        <v>920106</v>
      </c>
      <c r="L9" s="25">
        <v>1433.61</v>
      </c>
      <c r="M9" s="24">
        <v>1009385</v>
      </c>
      <c r="N9" s="25">
        <v>1570.63</v>
      </c>
      <c r="O9" s="2"/>
      <c r="P9" s="2"/>
    </row>
    <row r="10" spans="1:16" x14ac:dyDescent="0.2">
      <c r="A10" s="7"/>
      <c r="B10" s="4" t="s">
        <v>11</v>
      </c>
      <c r="C10" s="26">
        <v>76902</v>
      </c>
      <c r="D10" s="21">
        <v>1347.7148999999999</v>
      </c>
      <c r="E10" s="26">
        <v>89784</v>
      </c>
      <c r="F10" s="21">
        <v>1571.4179999999999</v>
      </c>
      <c r="G10" s="26">
        <v>88855</v>
      </c>
      <c r="H10" s="21">
        <v>1557.0188000000001</v>
      </c>
      <c r="I10" s="26">
        <v>95247</v>
      </c>
      <c r="J10" s="21">
        <v>1670.4154000000001</v>
      </c>
      <c r="K10" s="26">
        <v>101735</v>
      </c>
      <c r="L10" s="27">
        <v>1788.5526</v>
      </c>
      <c r="M10" s="26">
        <v>108794</v>
      </c>
      <c r="N10" s="27">
        <v>1917.3445000000002</v>
      </c>
      <c r="O10" s="2"/>
      <c r="P10" s="2"/>
    </row>
    <row r="11" spans="1:16" x14ac:dyDescent="0.2">
      <c r="A11" s="4">
        <v>1</v>
      </c>
      <c r="B11" s="4" t="s">
        <v>12</v>
      </c>
      <c r="C11" s="26">
        <v>18527</v>
      </c>
      <c r="D11" s="21">
        <v>1115.1781000000001</v>
      </c>
      <c r="E11" s="26">
        <v>19873</v>
      </c>
      <c r="F11" s="21">
        <v>1191.8855999999998</v>
      </c>
      <c r="G11" s="26">
        <v>21434</v>
      </c>
      <c r="H11" s="21">
        <v>1297.9031</v>
      </c>
      <c r="I11" s="26">
        <v>23424</v>
      </c>
      <c r="J11" s="21">
        <v>1431.3351</v>
      </c>
      <c r="K11" s="26">
        <v>26409</v>
      </c>
      <c r="L11" s="27">
        <v>1607.0594000000001</v>
      </c>
      <c r="M11" s="26">
        <v>28941</v>
      </c>
      <c r="N11" s="27">
        <v>1753.0512000000001</v>
      </c>
      <c r="O11" s="2"/>
      <c r="P11" s="2"/>
    </row>
    <row r="12" spans="1:16" x14ac:dyDescent="0.2">
      <c r="A12" s="4">
        <v>1</v>
      </c>
      <c r="B12" s="4" t="s">
        <v>13</v>
      </c>
      <c r="C12" s="26">
        <v>3934</v>
      </c>
      <c r="D12" s="21">
        <v>970.49300000000005</v>
      </c>
      <c r="E12" s="26">
        <v>4489</v>
      </c>
      <c r="F12" s="21">
        <v>1108.0092999999999</v>
      </c>
      <c r="G12" s="26">
        <v>4153</v>
      </c>
      <c r="H12" s="21">
        <v>1025.6601000000001</v>
      </c>
      <c r="I12" s="26">
        <v>4135</v>
      </c>
      <c r="J12" s="21">
        <v>1021.9287999999999</v>
      </c>
      <c r="K12" s="26">
        <v>4657</v>
      </c>
      <c r="L12" s="27">
        <v>1151.9899</v>
      </c>
      <c r="M12" s="26">
        <v>5350</v>
      </c>
      <c r="N12" s="27">
        <v>1323.2322999999999</v>
      </c>
      <c r="O12" s="2"/>
      <c r="P12" s="2"/>
    </row>
    <row r="13" spans="1:16" x14ac:dyDescent="0.2">
      <c r="A13" s="4">
        <v>1</v>
      </c>
      <c r="B13" s="4" t="s">
        <v>14</v>
      </c>
      <c r="C13" s="26">
        <v>9728</v>
      </c>
      <c r="D13" s="21">
        <v>1259.7740000000001</v>
      </c>
      <c r="E13" s="26">
        <v>10755</v>
      </c>
      <c r="F13" s="21">
        <v>1398.3605</v>
      </c>
      <c r="G13" s="26">
        <v>11933</v>
      </c>
      <c r="H13" s="21">
        <v>1557.7170000000001</v>
      </c>
      <c r="I13" s="26">
        <v>13477</v>
      </c>
      <c r="J13" s="21">
        <v>1765.7988</v>
      </c>
      <c r="K13" s="26">
        <v>13058</v>
      </c>
      <c r="L13" s="27">
        <v>1718.7412999999999</v>
      </c>
      <c r="M13" s="26">
        <v>14783</v>
      </c>
      <c r="N13" s="27">
        <v>1952.394</v>
      </c>
      <c r="O13" s="2"/>
      <c r="P13" s="2"/>
    </row>
    <row r="14" spans="1:16" x14ac:dyDescent="0.2">
      <c r="A14" s="9">
        <v>1</v>
      </c>
      <c r="B14" s="8" t="s">
        <v>15</v>
      </c>
      <c r="C14" s="26">
        <v>6614</v>
      </c>
      <c r="D14" s="21">
        <v>1415.8951</v>
      </c>
      <c r="E14" s="26">
        <v>6618</v>
      </c>
      <c r="F14" s="21">
        <v>1424.2151000000001</v>
      </c>
      <c r="G14" s="26">
        <v>7250</v>
      </c>
      <c r="H14" s="21">
        <v>1566.6056000000001</v>
      </c>
      <c r="I14" s="26">
        <v>7643</v>
      </c>
      <c r="J14" s="21">
        <v>1656.3977</v>
      </c>
      <c r="K14" s="26">
        <v>8876</v>
      </c>
      <c r="L14" s="27">
        <v>1930.6017999999999</v>
      </c>
      <c r="M14" s="26">
        <v>9103</v>
      </c>
      <c r="N14" s="27">
        <v>1986.7825</v>
      </c>
      <c r="O14" s="2"/>
      <c r="P14" s="2"/>
    </row>
    <row r="15" spans="1:16" x14ac:dyDescent="0.2">
      <c r="A15" s="4">
        <v>1</v>
      </c>
      <c r="B15" s="4" t="s">
        <v>16</v>
      </c>
      <c r="C15" s="26">
        <v>6545</v>
      </c>
      <c r="D15" s="21">
        <v>1370.6173999999999</v>
      </c>
      <c r="E15" s="26">
        <v>8483</v>
      </c>
      <c r="F15" s="21">
        <v>1779.5894000000001</v>
      </c>
      <c r="G15" s="26">
        <v>10183</v>
      </c>
      <c r="H15" s="21">
        <v>2140.1893999999998</v>
      </c>
      <c r="I15" s="26">
        <v>11061</v>
      </c>
      <c r="J15" s="21">
        <v>2323.7932000000001</v>
      </c>
      <c r="K15" s="26">
        <v>11553</v>
      </c>
      <c r="L15" s="27">
        <v>2424.6151</v>
      </c>
      <c r="M15" s="26">
        <v>12500</v>
      </c>
      <c r="N15" s="27">
        <v>2619.7651999999998</v>
      </c>
      <c r="O15" s="2"/>
      <c r="P15" s="2"/>
    </row>
    <row r="16" spans="1:16" x14ac:dyDescent="0.2">
      <c r="A16" s="4">
        <v>1</v>
      </c>
      <c r="B16" s="4" t="s">
        <v>17</v>
      </c>
      <c r="C16" s="26">
        <v>4733</v>
      </c>
      <c r="D16" s="21">
        <v>973.06949999999995</v>
      </c>
      <c r="E16" s="26">
        <v>4485</v>
      </c>
      <c r="F16" s="21">
        <v>920.97670000000005</v>
      </c>
      <c r="G16" s="26">
        <v>6062</v>
      </c>
      <c r="H16" s="21">
        <v>1244.115</v>
      </c>
      <c r="I16" s="26">
        <v>7579</v>
      </c>
      <c r="J16" s="21">
        <v>1557.1805000000002</v>
      </c>
      <c r="K16" s="26">
        <v>8450</v>
      </c>
      <c r="L16" s="27">
        <v>1737.2962</v>
      </c>
      <c r="M16" s="26">
        <v>9182</v>
      </c>
      <c r="N16" s="27">
        <v>1884.2756999999999</v>
      </c>
      <c r="O16" s="2"/>
      <c r="P16" s="2"/>
    </row>
    <row r="17" spans="1:16" x14ac:dyDescent="0.2">
      <c r="A17" s="4">
        <v>1</v>
      </c>
      <c r="B17" s="4" t="s">
        <v>18</v>
      </c>
      <c r="C17" s="26">
        <v>12404</v>
      </c>
      <c r="D17" s="21">
        <v>1012.2707</v>
      </c>
      <c r="E17" s="26">
        <v>14774</v>
      </c>
      <c r="F17" s="21">
        <v>1204.895</v>
      </c>
      <c r="G17" s="26">
        <v>13617</v>
      </c>
      <c r="H17" s="21">
        <v>1124.3257000000001</v>
      </c>
      <c r="I17" s="26">
        <v>14398</v>
      </c>
      <c r="J17" s="21">
        <v>1203.2665999999999</v>
      </c>
      <c r="K17" s="26">
        <v>14910</v>
      </c>
      <c r="L17" s="27">
        <v>1244.1194</v>
      </c>
      <c r="M17" s="26">
        <v>17046</v>
      </c>
      <c r="N17" s="27">
        <v>1421.0459000000001</v>
      </c>
      <c r="O17" s="2"/>
      <c r="P17" s="2"/>
    </row>
    <row r="18" spans="1:16" x14ac:dyDescent="0.2">
      <c r="A18" s="4">
        <v>1</v>
      </c>
      <c r="B18" s="4" t="s">
        <v>19</v>
      </c>
      <c r="C18" s="26">
        <v>1241</v>
      </c>
      <c r="D18" s="21">
        <v>486.68579999999997</v>
      </c>
      <c r="E18" s="26">
        <v>1389</v>
      </c>
      <c r="F18" s="21">
        <v>547.39339999999993</v>
      </c>
      <c r="G18" s="26">
        <v>1871</v>
      </c>
      <c r="H18" s="21">
        <v>756.66279999999995</v>
      </c>
      <c r="I18" s="26">
        <v>1850</v>
      </c>
      <c r="J18" s="21">
        <v>763.53210000000001</v>
      </c>
      <c r="K18" s="26">
        <v>1925</v>
      </c>
      <c r="L18" s="27">
        <v>790.8954</v>
      </c>
      <c r="M18" s="26">
        <v>2114</v>
      </c>
      <c r="N18" s="27">
        <v>865.67679999999996</v>
      </c>
      <c r="O18" s="2"/>
      <c r="P18" s="2"/>
    </row>
    <row r="19" spans="1:16" x14ac:dyDescent="0.2">
      <c r="A19" s="4">
        <v>2</v>
      </c>
      <c r="B19" s="4" t="s">
        <v>20</v>
      </c>
      <c r="C19" s="26">
        <v>8100</v>
      </c>
      <c r="D19" s="21">
        <v>1736.7811999999999</v>
      </c>
      <c r="E19" s="26">
        <v>9674</v>
      </c>
      <c r="F19" s="21">
        <v>2081.5896000000002</v>
      </c>
      <c r="G19" s="26">
        <v>10504</v>
      </c>
      <c r="H19" s="21">
        <v>2265.8489999999997</v>
      </c>
      <c r="I19" s="26">
        <v>10736</v>
      </c>
      <c r="J19" s="21">
        <v>2319.8678</v>
      </c>
      <c r="K19" s="26">
        <v>11203</v>
      </c>
      <c r="L19" s="27">
        <v>2425.7896999999998</v>
      </c>
      <c r="M19" s="26">
        <v>11687</v>
      </c>
      <c r="N19" s="27">
        <v>2534.223</v>
      </c>
      <c r="O19" s="2"/>
      <c r="P19" s="2"/>
    </row>
    <row r="20" spans="1:16" x14ac:dyDescent="0.2">
      <c r="A20" s="4">
        <v>2</v>
      </c>
      <c r="B20" s="4" t="s">
        <v>21</v>
      </c>
      <c r="C20" s="26">
        <v>4109</v>
      </c>
      <c r="D20" s="21">
        <v>776.3039</v>
      </c>
      <c r="E20" s="26">
        <v>4390</v>
      </c>
      <c r="F20" s="21">
        <v>821.13020000000006</v>
      </c>
      <c r="G20" s="26">
        <v>5152</v>
      </c>
      <c r="H20" s="21">
        <v>973.91860000000008</v>
      </c>
      <c r="I20" s="26">
        <v>5819</v>
      </c>
      <c r="J20" s="21">
        <v>1113.3156000000001</v>
      </c>
      <c r="K20" s="26">
        <v>6665</v>
      </c>
      <c r="L20" s="27">
        <v>1261.472</v>
      </c>
      <c r="M20" s="26">
        <v>7212</v>
      </c>
      <c r="N20" s="27">
        <v>1364.5368000000001</v>
      </c>
      <c r="O20" s="2"/>
      <c r="P20" s="2"/>
    </row>
    <row r="21" spans="1:16" x14ac:dyDescent="0.2">
      <c r="A21" s="4">
        <v>2</v>
      </c>
      <c r="B21" s="4" t="s">
        <v>22</v>
      </c>
      <c r="C21" s="26">
        <v>6199</v>
      </c>
      <c r="D21" s="21">
        <v>1021.1495</v>
      </c>
      <c r="E21" s="26">
        <v>6846</v>
      </c>
      <c r="F21" s="21">
        <v>1132.3957</v>
      </c>
      <c r="G21" s="26">
        <v>7271</v>
      </c>
      <c r="H21" s="21">
        <v>1205.1726999999998</v>
      </c>
      <c r="I21" s="26">
        <v>8576</v>
      </c>
      <c r="J21" s="21">
        <v>1423.8845999999999</v>
      </c>
      <c r="K21" s="26">
        <v>8600</v>
      </c>
      <c r="L21" s="27">
        <v>1429.4214999999999</v>
      </c>
      <c r="M21" s="26">
        <v>9804</v>
      </c>
      <c r="N21" s="27">
        <v>1628.4279999999999</v>
      </c>
      <c r="O21" s="2"/>
      <c r="P21" s="2"/>
    </row>
    <row r="22" spans="1:16" x14ac:dyDescent="0.2">
      <c r="A22" s="4">
        <v>2</v>
      </c>
      <c r="B22" s="4" t="s">
        <v>23</v>
      </c>
      <c r="C22" s="26">
        <v>9474</v>
      </c>
      <c r="D22" s="21">
        <v>1123.7154</v>
      </c>
      <c r="E22" s="26">
        <v>12376</v>
      </c>
      <c r="F22" s="21">
        <v>1468.3688999999999</v>
      </c>
      <c r="G22" s="26">
        <v>15295</v>
      </c>
      <c r="H22" s="21">
        <v>1810.5327</v>
      </c>
      <c r="I22" s="26">
        <v>15997</v>
      </c>
      <c r="J22" s="21">
        <v>1887.2689</v>
      </c>
      <c r="K22" s="26">
        <v>16277</v>
      </c>
      <c r="L22" s="27">
        <v>1913.7592</v>
      </c>
      <c r="M22" s="26">
        <v>17138</v>
      </c>
      <c r="N22" s="27">
        <v>2009.4646</v>
      </c>
      <c r="O22" s="2"/>
      <c r="P22" s="2"/>
    </row>
    <row r="23" spans="1:16" x14ac:dyDescent="0.2">
      <c r="A23" s="4">
        <v>2</v>
      </c>
      <c r="B23" s="4" t="s">
        <v>24</v>
      </c>
      <c r="C23" s="26">
        <v>8226</v>
      </c>
      <c r="D23" s="21">
        <v>822.6626</v>
      </c>
      <c r="E23" s="26">
        <v>8886</v>
      </c>
      <c r="F23" s="21">
        <v>891.37940000000003</v>
      </c>
      <c r="G23" s="26">
        <v>10502</v>
      </c>
      <c r="H23" s="21">
        <v>1054.7575999999999</v>
      </c>
      <c r="I23" s="26">
        <v>11435</v>
      </c>
      <c r="J23" s="21">
        <v>1148.579</v>
      </c>
      <c r="K23" s="26">
        <v>14106</v>
      </c>
      <c r="L23" s="27">
        <v>1419.9431999999999</v>
      </c>
      <c r="M23" s="26">
        <v>16133</v>
      </c>
      <c r="N23" s="27">
        <v>1625.8924999999999</v>
      </c>
      <c r="O23" s="2"/>
      <c r="P23" s="2"/>
    </row>
    <row r="24" spans="1:16" x14ac:dyDescent="0.2">
      <c r="A24" s="4">
        <v>3</v>
      </c>
      <c r="B24" s="4" t="s">
        <v>25</v>
      </c>
      <c r="C24" s="26">
        <v>4441</v>
      </c>
      <c r="D24" s="21">
        <v>1313.606</v>
      </c>
      <c r="E24" s="26">
        <v>4801</v>
      </c>
      <c r="F24" s="21">
        <v>1426.5339999999999</v>
      </c>
      <c r="G24" s="26">
        <v>4680</v>
      </c>
      <c r="H24" s="21">
        <v>1394.16</v>
      </c>
      <c r="I24" s="26">
        <v>5040</v>
      </c>
      <c r="J24" s="21">
        <v>1503.6831</v>
      </c>
      <c r="K24" s="26">
        <v>5264</v>
      </c>
      <c r="L24" s="27">
        <v>1575.5950999999998</v>
      </c>
      <c r="M24" s="26">
        <v>5556</v>
      </c>
      <c r="N24" s="27">
        <v>1667.3969</v>
      </c>
      <c r="O24" s="2"/>
      <c r="P24" s="2"/>
    </row>
    <row r="25" spans="1:16" x14ac:dyDescent="0.2">
      <c r="A25" s="4">
        <v>3</v>
      </c>
      <c r="B25" s="4" t="s">
        <v>26</v>
      </c>
      <c r="C25" s="26">
        <v>11574</v>
      </c>
      <c r="D25" s="21">
        <v>1076.8023999999998</v>
      </c>
      <c r="E25" s="26">
        <v>13324</v>
      </c>
      <c r="F25" s="21">
        <v>1240.6398000000002</v>
      </c>
      <c r="G25" s="26">
        <v>14287</v>
      </c>
      <c r="H25" s="21">
        <v>1330.8134</v>
      </c>
      <c r="I25" s="26">
        <v>16593</v>
      </c>
      <c r="J25" s="21">
        <v>1546.1497000000002</v>
      </c>
      <c r="K25" s="26">
        <v>17534</v>
      </c>
      <c r="L25" s="27">
        <v>1634.7331000000001</v>
      </c>
      <c r="M25" s="26">
        <v>19825</v>
      </c>
      <c r="N25" s="27">
        <v>1848.4573</v>
      </c>
      <c r="O25" s="2"/>
      <c r="P25" s="2"/>
    </row>
    <row r="26" spans="1:16" x14ac:dyDescent="0.2">
      <c r="A26" s="4">
        <v>3</v>
      </c>
      <c r="B26" s="4" t="s">
        <v>27</v>
      </c>
      <c r="C26" s="26">
        <v>4091</v>
      </c>
      <c r="D26" s="21">
        <v>1251.1392000000001</v>
      </c>
      <c r="E26" s="26">
        <v>5020</v>
      </c>
      <c r="F26" s="21">
        <v>1533.8501000000001</v>
      </c>
      <c r="G26" s="26">
        <v>5295</v>
      </c>
      <c r="H26" s="21">
        <v>1615.6641</v>
      </c>
      <c r="I26" s="26">
        <v>8331</v>
      </c>
      <c r="J26" s="21">
        <v>2540.5895999999998</v>
      </c>
      <c r="K26" s="26">
        <v>9356</v>
      </c>
      <c r="L26" s="27">
        <v>2852.4650999999999</v>
      </c>
      <c r="M26" s="26">
        <v>11031</v>
      </c>
      <c r="N26" s="27">
        <v>3358.0727000000002</v>
      </c>
      <c r="O26" s="2"/>
      <c r="P26" s="2"/>
    </row>
    <row r="27" spans="1:16" x14ac:dyDescent="0.2">
      <c r="A27" s="4">
        <v>3</v>
      </c>
      <c r="B27" s="4" t="s">
        <v>28</v>
      </c>
      <c r="C27" s="26">
        <v>5151</v>
      </c>
      <c r="D27" s="21">
        <v>708.37419999999997</v>
      </c>
      <c r="E27" s="26">
        <v>6845</v>
      </c>
      <c r="F27" s="21">
        <v>942.70240000000001</v>
      </c>
      <c r="G27" s="26">
        <v>8583</v>
      </c>
      <c r="H27" s="21">
        <v>1181.3690000000001</v>
      </c>
      <c r="I27" s="26">
        <v>10547</v>
      </c>
      <c r="J27" s="21">
        <v>1450.8163999999999</v>
      </c>
      <c r="K27" s="26">
        <v>11132</v>
      </c>
      <c r="L27" s="27">
        <v>1532.1704999999999</v>
      </c>
      <c r="M27" s="26">
        <v>11713</v>
      </c>
      <c r="N27" s="27">
        <v>1611.625</v>
      </c>
      <c r="O27" s="2"/>
      <c r="P27" s="2"/>
    </row>
    <row r="28" spans="1:16" x14ac:dyDescent="0.2">
      <c r="A28" s="10">
        <v>3</v>
      </c>
      <c r="B28" s="4" t="s">
        <v>29</v>
      </c>
      <c r="C28" s="26">
        <v>6245</v>
      </c>
      <c r="D28" s="21">
        <v>1122.6220000000001</v>
      </c>
      <c r="E28" s="26">
        <v>6708</v>
      </c>
      <c r="F28" s="21">
        <v>1209.8999000000001</v>
      </c>
      <c r="G28" s="26">
        <v>6864</v>
      </c>
      <c r="H28" s="21">
        <v>1239.7657000000002</v>
      </c>
      <c r="I28" s="26">
        <v>7502</v>
      </c>
      <c r="J28" s="21">
        <v>1356.7427</v>
      </c>
      <c r="K28" s="26">
        <v>8873</v>
      </c>
      <c r="L28" s="27">
        <v>1609.7927000000002</v>
      </c>
      <c r="M28" s="26">
        <v>9163</v>
      </c>
      <c r="N28" s="27">
        <v>1667.3915999999999</v>
      </c>
      <c r="O28" s="2"/>
      <c r="P28" s="2"/>
    </row>
    <row r="29" spans="1:16" x14ac:dyDescent="0.2">
      <c r="A29" s="4">
        <v>4</v>
      </c>
      <c r="B29" s="4" t="s">
        <v>30</v>
      </c>
      <c r="C29" s="26">
        <v>11487</v>
      </c>
      <c r="D29" s="21">
        <v>1135.5009</v>
      </c>
      <c r="E29" s="26">
        <v>12631</v>
      </c>
      <c r="F29" s="21">
        <v>1216.3999999999999</v>
      </c>
      <c r="G29" s="26">
        <v>13029</v>
      </c>
      <c r="H29" s="21">
        <v>1222.9991</v>
      </c>
      <c r="I29" s="26">
        <v>14433</v>
      </c>
      <c r="J29" s="21">
        <v>1324.2402</v>
      </c>
      <c r="K29" s="26">
        <v>13810</v>
      </c>
      <c r="L29" s="27">
        <v>1241.6999000000001</v>
      </c>
      <c r="M29" s="26">
        <v>15526</v>
      </c>
      <c r="N29" s="27">
        <v>1371.373</v>
      </c>
      <c r="O29" s="2"/>
      <c r="P29" s="2"/>
    </row>
    <row r="30" spans="1:16" x14ac:dyDescent="0.2">
      <c r="A30" s="10">
        <v>4</v>
      </c>
      <c r="B30" s="4" t="s">
        <v>31</v>
      </c>
      <c r="C30" s="26">
        <v>8437</v>
      </c>
      <c r="D30" s="21">
        <v>959.74130000000002</v>
      </c>
      <c r="E30" s="26">
        <v>9754</v>
      </c>
      <c r="F30" s="21">
        <v>1068.2912000000001</v>
      </c>
      <c r="G30" s="26">
        <v>9576</v>
      </c>
      <c r="H30" s="21">
        <v>1015.6839000000001</v>
      </c>
      <c r="I30" s="26">
        <v>9781</v>
      </c>
      <c r="J30" s="21">
        <v>1007.3017</v>
      </c>
      <c r="K30" s="26">
        <v>9000</v>
      </c>
      <c r="L30" s="27">
        <v>901.55880000000002</v>
      </c>
      <c r="M30" s="26">
        <v>11301</v>
      </c>
      <c r="N30" s="27">
        <v>1105.3761000000002</v>
      </c>
      <c r="O30" s="2"/>
      <c r="P30" s="2"/>
    </row>
    <row r="31" spans="1:16" x14ac:dyDescent="0.2">
      <c r="A31" s="6">
        <v>4</v>
      </c>
      <c r="B31" s="4" t="s">
        <v>32</v>
      </c>
      <c r="C31" s="26">
        <v>9637</v>
      </c>
      <c r="D31" s="21">
        <v>1271.9525999999998</v>
      </c>
      <c r="E31" s="26">
        <v>10633</v>
      </c>
      <c r="F31" s="21">
        <v>1390.0817999999999</v>
      </c>
      <c r="G31" s="26">
        <v>13285</v>
      </c>
      <c r="H31" s="21">
        <v>1720.5385000000001</v>
      </c>
      <c r="I31" s="26">
        <v>17518</v>
      </c>
      <c r="J31" s="21">
        <v>2249.8577999999998</v>
      </c>
      <c r="K31" s="26">
        <v>16748</v>
      </c>
      <c r="L31" s="27">
        <v>2133.8429999999998</v>
      </c>
      <c r="M31" s="26">
        <v>14244</v>
      </c>
      <c r="N31" s="27">
        <v>1801.7129</v>
      </c>
      <c r="O31" s="2"/>
      <c r="P31" s="2"/>
    </row>
    <row r="32" spans="1:16" x14ac:dyDescent="0.2">
      <c r="A32" s="6">
        <v>4</v>
      </c>
      <c r="B32" s="4" t="s">
        <v>33</v>
      </c>
      <c r="C32" s="26">
        <v>5825</v>
      </c>
      <c r="D32" s="21">
        <v>2049.7932999999998</v>
      </c>
      <c r="E32" s="26">
        <v>6082</v>
      </c>
      <c r="F32" s="21">
        <v>2136.8917999999999</v>
      </c>
      <c r="G32" s="26">
        <v>6388</v>
      </c>
      <c r="H32" s="21">
        <v>2242.828</v>
      </c>
      <c r="I32" s="26">
        <v>7640</v>
      </c>
      <c r="J32" s="21">
        <v>2681.7463000000002</v>
      </c>
      <c r="K32" s="26">
        <v>8188</v>
      </c>
      <c r="L32" s="27">
        <v>2877.8697999999999</v>
      </c>
      <c r="M32" s="26">
        <v>8610</v>
      </c>
      <c r="N32" s="27">
        <v>3031.9891000000002</v>
      </c>
      <c r="O32" s="2"/>
      <c r="P32" s="2"/>
    </row>
    <row r="33" spans="1:16" x14ac:dyDescent="0.2">
      <c r="A33" s="6">
        <v>4</v>
      </c>
      <c r="B33" s="4" t="s">
        <v>34</v>
      </c>
      <c r="C33" s="26">
        <v>10509</v>
      </c>
      <c r="D33" s="21">
        <v>1398.7791</v>
      </c>
      <c r="E33" s="26">
        <v>11287</v>
      </c>
      <c r="F33" s="21">
        <v>1501.3081999999999</v>
      </c>
      <c r="G33" s="26">
        <v>11582</v>
      </c>
      <c r="H33" s="21">
        <v>1535.8155999999999</v>
      </c>
      <c r="I33" s="26">
        <v>13482</v>
      </c>
      <c r="J33" s="21">
        <v>1785.3335999999999</v>
      </c>
      <c r="K33" s="26">
        <v>13435</v>
      </c>
      <c r="L33" s="27">
        <v>1777.1375999999998</v>
      </c>
      <c r="M33" s="26">
        <v>14104</v>
      </c>
      <c r="N33" s="27">
        <v>1862.9151999999999</v>
      </c>
      <c r="O33" s="2"/>
      <c r="P33" s="2"/>
    </row>
    <row r="34" spans="1:16" x14ac:dyDescent="0.2">
      <c r="A34" s="6">
        <v>4</v>
      </c>
      <c r="B34" s="4" t="s">
        <v>35</v>
      </c>
      <c r="C34" s="26">
        <v>5078</v>
      </c>
      <c r="D34" s="21">
        <v>2347.5459000000001</v>
      </c>
      <c r="E34" s="26">
        <v>5211</v>
      </c>
      <c r="F34" s="21">
        <v>2416.9535000000001</v>
      </c>
      <c r="G34" s="26">
        <v>5838</v>
      </c>
      <c r="H34" s="21">
        <v>2709.9793</v>
      </c>
      <c r="I34" s="26">
        <v>6512</v>
      </c>
      <c r="J34" s="21">
        <v>3029.1049000000003</v>
      </c>
      <c r="K34" s="26">
        <v>6139</v>
      </c>
      <c r="L34" s="27">
        <v>2867.0303000000004</v>
      </c>
      <c r="M34" s="26">
        <v>6568</v>
      </c>
      <c r="N34" s="27">
        <v>3077.7593000000002</v>
      </c>
      <c r="O34" s="2"/>
      <c r="P34" s="2"/>
    </row>
    <row r="35" spans="1:16" x14ac:dyDescent="0.2">
      <c r="A35" s="6">
        <v>4</v>
      </c>
      <c r="B35" s="4" t="s">
        <v>36</v>
      </c>
      <c r="C35" s="26">
        <v>8634</v>
      </c>
      <c r="D35" s="21">
        <v>1408.9287999999999</v>
      </c>
      <c r="E35" s="26">
        <v>9146</v>
      </c>
      <c r="F35" s="21">
        <v>1478.2632999999998</v>
      </c>
      <c r="G35" s="26">
        <v>9569</v>
      </c>
      <c r="H35" s="21">
        <v>1550.4540999999999</v>
      </c>
      <c r="I35" s="26">
        <v>10608</v>
      </c>
      <c r="J35" s="21">
        <v>1724.7491</v>
      </c>
      <c r="K35" s="26">
        <v>10660</v>
      </c>
      <c r="L35" s="27">
        <v>1722.3578</v>
      </c>
      <c r="M35" s="26">
        <v>11312</v>
      </c>
      <c r="N35" s="27">
        <v>1815.5233999999998</v>
      </c>
      <c r="O35" s="2"/>
      <c r="P35" s="2"/>
    </row>
    <row r="36" spans="1:16" x14ac:dyDescent="0.2">
      <c r="A36" s="6">
        <v>4</v>
      </c>
      <c r="B36" s="4" t="s">
        <v>37</v>
      </c>
      <c r="C36" s="26">
        <v>4037</v>
      </c>
      <c r="D36" s="21">
        <v>1619.6588999999999</v>
      </c>
      <c r="E36" s="26">
        <v>4571</v>
      </c>
      <c r="F36" s="21">
        <v>1831.1467</v>
      </c>
      <c r="G36" s="26">
        <v>4719</v>
      </c>
      <c r="H36" s="21">
        <v>1878.4407000000001</v>
      </c>
      <c r="I36" s="26">
        <v>4900</v>
      </c>
      <c r="J36" s="21">
        <v>1942.8330999999998</v>
      </c>
      <c r="K36" s="26">
        <v>5067</v>
      </c>
      <c r="L36" s="27">
        <v>2000.529</v>
      </c>
      <c r="M36" s="26">
        <v>5276</v>
      </c>
      <c r="N36" s="27">
        <v>2073.0682000000002</v>
      </c>
      <c r="O36" s="2"/>
      <c r="P36" s="2"/>
    </row>
    <row r="37" spans="1:16" x14ac:dyDescent="0.2">
      <c r="A37" s="6">
        <v>5</v>
      </c>
      <c r="B37" s="4" t="s">
        <v>38</v>
      </c>
      <c r="C37" s="26">
        <v>12845</v>
      </c>
      <c r="D37" s="21">
        <v>1547.2473</v>
      </c>
      <c r="E37" s="26">
        <v>13196</v>
      </c>
      <c r="F37" s="21">
        <v>1582.9185</v>
      </c>
      <c r="G37" s="26">
        <v>13674</v>
      </c>
      <c r="H37" s="21">
        <v>1636.5347000000002</v>
      </c>
      <c r="I37" s="26">
        <v>14570</v>
      </c>
      <c r="J37" s="21">
        <v>1740.4226000000001</v>
      </c>
      <c r="K37" s="26">
        <v>15126</v>
      </c>
      <c r="L37" s="27">
        <v>1798.8298</v>
      </c>
      <c r="M37" s="26">
        <v>15004</v>
      </c>
      <c r="N37" s="27">
        <v>1776.3402999999998</v>
      </c>
      <c r="O37" s="2"/>
      <c r="P37" s="2"/>
    </row>
    <row r="38" spans="1:16" x14ac:dyDescent="0.2">
      <c r="A38" s="6">
        <v>5</v>
      </c>
      <c r="B38" s="4" t="s">
        <v>39</v>
      </c>
      <c r="C38" s="26">
        <v>11749</v>
      </c>
      <c r="D38" s="21">
        <v>1407.2934</v>
      </c>
      <c r="E38" s="26">
        <v>12649</v>
      </c>
      <c r="F38" s="21">
        <v>1509.258</v>
      </c>
      <c r="G38" s="26">
        <v>14237</v>
      </c>
      <c r="H38" s="21">
        <v>1700.6206</v>
      </c>
      <c r="I38" s="26">
        <v>14065</v>
      </c>
      <c r="J38" s="21">
        <v>1681.2095999999999</v>
      </c>
      <c r="K38" s="26">
        <v>14129</v>
      </c>
      <c r="L38" s="27">
        <v>1683.3363999999999</v>
      </c>
      <c r="M38" s="26">
        <v>15655</v>
      </c>
      <c r="N38" s="27">
        <v>1866.8217999999999</v>
      </c>
      <c r="O38" s="2"/>
      <c r="P38" s="2"/>
    </row>
    <row r="39" spans="1:16" x14ac:dyDescent="0.2">
      <c r="A39" s="6">
        <v>5</v>
      </c>
      <c r="B39" s="4" t="s">
        <v>40</v>
      </c>
      <c r="C39" s="26">
        <v>13149</v>
      </c>
      <c r="D39" s="21">
        <v>1559.3333</v>
      </c>
      <c r="E39" s="26">
        <v>13837</v>
      </c>
      <c r="F39" s="21">
        <v>1640.3471</v>
      </c>
      <c r="G39" s="26">
        <v>14324</v>
      </c>
      <c r="H39" s="21">
        <v>1696.0612000000001</v>
      </c>
      <c r="I39" s="26">
        <v>16573</v>
      </c>
      <c r="J39" s="21">
        <v>1960.7913000000001</v>
      </c>
      <c r="K39" s="26">
        <v>17498</v>
      </c>
      <c r="L39" s="27">
        <v>2069.6621999999998</v>
      </c>
      <c r="M39" s="26">
        <v>17586</v>
      </c>
      <c r="N39" s="27">
        <v>2078.2788</v>
      </c>
      <c r="O39" s="2"/>
      <c r="P39" s="2"/>
    </row>
    <row r="40" spans="1:16" x14ac:dyDescent="0.2">
      <c r="A40" s="6">
        <v>5</v>
      </c>
      <c r="B40" s="4" t="s">
        <v>41</v>
      </c>
      <c r="C40" s="26">
        <v>12426</v>
      </c>
      <c r="D40" s="21">
        <v>1503.5609999999999</v>
      </c>
      <c r="E40" s="26">
        <v>13556</v>
      </c>
      <c r="F40" s="21">
        <v>1619.0425</v>
      </c>
      <c r="G40" s="26">
        <v>14907</v>
      </c>
      <c r="H40" s="21">
        <v>1758.9110000000001</v>
      </c>
      <c r="I40" s="26">
        <v>15795</v>
      </c>
      <c r="J40" s="21">
        <v>1845.5617</v>
      </c>
      <c r="K40" s="26">
        <v>16513</v>
      </c>
      <c r="L40" s="27">
        <v>1913.0979</v>
      </c>
      <c r="M40" s="26">
        <v>17557</v>
      </c>
      <c r="N40" s="27">
        <v>2017.2577000000001</v>
      </c>
      <c r="O40" s="2"/>
      <c r="P40" s="2"/>
    </row>
    <row r="41" spans="1:16" x14ac:dyDescent="0.2">
      <c r="A41" s="6">
        <v>5</v>
      </c>
      <c r="B41" s="4" t="s">
        <v>42</v>
      </c>
      <c r="C41" s="26">
        <v>8237</v>
      </c>
      <c r="D41" s="21">
        <v>1766.7548999999999</v>
      </c>
      <c r="E41" s="26">
        <v>8951</v>
      </c>
      <c r="F41" s="21">
        <v>1888.2333000000001</v>
      </c>
      <c r="G41" s="26">
        <v>8729</v>
      </c>
      <c r="H41" s="21">
        <v>1813.3397</v>
      </c>
      <c r="I41" s="26">
        <v>8722</v>
      </c>
      <c r="J41" s="21">
        <v>1786.3909000000001</v>
      </c>
      <c r="K41" s="26">
        <v>8506</v>
      </c>
      <c r="L41" s="27">
        <v>1716.6741</v>
      </c>
      <c r="M41" s="26">
        <v>9475</v>
      </c>
      <c r="N41" s="27">
        <v>1880.1243999999999</v>
      </c>
      <c r="O41" s="2"/>
      <c r="P41" s="2"/>
    </row>
    <row r="42" spans="1:16" x14ac:dyDescent="0.2">
      <c r="A42" s="4">
        <v>5</v>
      </c>
      <c r="B42" s="4" t="s">
        <v>43</v>
      </c>
      <c r="C42" s="26">
        <v>3413</v>
      </c>
      <c r="D42" s="21">
        <v>1753.8361</v>
      </c>
      <c r="E42" s="26">
        <v>3608</v>
      </c>
      <c r="F42" s="21">
        <v>1858.5101</v>
      </c>
      <c r="G42" s="26">
        <v>3806</v>
      </c>
      <c r="H42" s="21">
        <v>1963.3635999999999</v>
      </c>
      <c r="I42" s="26">
        <v>4355</v>
      </c>
      <c r="J42" s="21">
        <v>2246.5475999999999</v>
      </c>
      <c r="K42" s="26">
        <v>5114</v>
      </c>
      <c r="L42" s="27">
        <v>2635.1044999999999</v>
      </c>
      <c r="M42" s="26">
        <v>5477</v>
      </c>
      <c r="N42" s="27">
        <v>2822.2647999999999</v>
      </c>
      <c r="O42" s="2"/>
      <c r="P42" s="2"/>
    </row>
    <row r="43" spans="1:16" x14ac:dyDescent="0.2">
      <c r="A43" s="10">
        <v>5</v>
      </c>
      <c r="B43" s="4" t="s">
        <v>44</v>
      </c>
      <c r="C43" s="26">
        <v>6180</v>
      </c>
      <c r="D43" s="21">
        <v>1354.1614</v>
      </c>
      <c r="E43" s="26">
        <v>6801</v>
      </c>
      <c r="F43" s="21">
        <v>1486.4989</v>
      </c>
      <c r="G43" s="26">
        <v>6989</v>
      </c>
      <c r="H43" s="21">
        <v>1518.9911999999999</v>
      </c>
      <c r="I43" s="26">
        <v>7231</v>
      </c>
      <c r="J43" s="21">
        <v>1562.9999</v>
      </c>
      <c r="K43" s="26">
        <v>7178</v>
      </c>
      <c r="L43" s="27">
        <v>1543.47</v>
      </c>
      <c r="M43" s="26">
        <v>8719</v>
      </c>
      <c r="N43" s="27">
        <v>1865.1224000000002</v>
      </c>
      <c r="O43" s="2"/>
      <c r="P43" s="2"/>
    </row>
    <row r="44" spans="1:16" x14ac:dyDescent="0.2">
      <c r="A44" s="6">
        <v>5</v>
      </c>
      <c r="B44" s="4" t="s">
        <v>45</v>
      </c>
      <c r="C44" s="26">
        <v>5671</v>
      </c>
      <c r="D44" s="21">
        <v>1146.8103000000001</v>
      </c>
      <c r="E44" s="26">
        <v>6672</v>
      </c>
      <c r="F44" s="21">
        <v>1341.1513</v>
      </c>
      <c r="G44" s="26">
        <v>7239</v>
      </c>
      <c r="H44" s="21">
        <v>1441.3972999999999</v>
      </c>
      <c r="I44" s="26">
        <v>8041</v>
      </c>
      <c r="J44" s="21">
        <v>1587.2513999999999</v>
      </c>
      <c r="K44" s="26">
        <v>9254</v>
      </c>
      <c r="L44" s="27">
        <v>1811.4836</v>
      </c>
      <c r="M44" s="26">
        <v>9914</v>
      </c>
      <c r="N44" s="27">
        <v>1925.7628</v>
      </c>
      <c r="O44" s="2"/>
      <c r="P44" s="2"/>
    </row>
    <row r="45" spans="1:16" x14ac:dyDescent="0.2">
      <c r="A45" s="6">
        <v>6</v>
      </c>
      <c r="B45" s="4" t="s">
        <v>46</v>
      </c>
      <c r="C45" s="26">
        <v>10316</v>
      </c>
      <c r="D45" s="21">
        <v>923.31049999999993</v>
      </c>
      <c r="E45" s="26">
        <v>11505</v>
      </c>
      <c r="F45" s="21">
        <v>1011.8004</v>
      </c>
      <c r="G45" s="26">
        <v>10168</v>
      </c>
      <c r="H45" s="21">
        <v>879.83969999999999</v>
      </c>
      <c r="I45" s="26">
        <v>11847</v>
      </c>
      <c r="J45" s="21">
        <v>1008.5617000000001</v>
      </c>
      <c r="K45" s="26">
        <v>12352</v>
      </c>
      <c r="L45" s="27">
        <v>1034.3308999999999</v>
      </c>
      <c r="M45" s="26">
        <v>12910</v>
      </c>
      <c r="N45" s="27">
        <v>1064.0735</v>
      </c>
      <c r="O45" s="2"/>
      <c r="P45" s="2"/>
    </row>
    <row r="46" spans="1:16" x14ac:dyDescent="0.2">
      <c r="A46" s="6">
        <v>6</v>
      </c>
      <c r="B46" s="4" t="s">
        <v>47</v>
      </c>
      <c r="C46" s="26">
        <v>13503</v>
      </c>
      <c r="D46" s="21">
        <v>1105.5626999999999</v>
      </c>
      <c r="E46" s="26">
        <v>15628</v>
      </c>
      <c r="F46" s="21">
        <v>1251.1739</v>
      </c>
      <c r="G46" s="26">
        <v>17242</v>
      </c>
      <c r="H46" s="21">
        <v>1350.0488</v>
      </c>
      <c r="I46" s="26">
        <v>17854</v>
      </c>
      <c r="J46" s="21">
        <v>1370.2836</v>
      </c>
      <c r="K46" s="26">
        <v>19861</v>
      </c>
      <c r="L46" s="27">
        <v>1496.1487</v>
      </c>
      <c r="M46" s="26">
        <v>20352</v>
      </c>
      <c r="N46" s="27">
        <v>1506.0729000000001</v>
      </c>
      <c r="O46" s="2"/>
      <c r="P46" s="2"/>
    </row>
    <row r="47" spans="1:16" x14ac:dyDescent="0.2">
      <c r="A47" s="6">
        <v>6</v>
      </c>
      <c r="B47" s="4" t="s">
        <v>48</v>
      </c>
      <c r="C47" s="26">
        <v>4485</v>
      </c>
      <c r="D47" s="21">
        <v>775.10939999999994</v>
      </c>
      <c r="E47" s="26">
        <v>5120</v>
      </c>
      <c r="F47" s="21">
        <v>866.23009999999999</v>
      </c>
      <c r="G47" s="26">
        <v>6423</v>
      </c>
      <c r="H47" s="21">
        <v>1060.9865</v>
      </c>
      <c r="I47" s="26">
        <v>7759</v>
      </c>
      <c r="J47" s="21">
        <v>1252.9693</v>
      </c>
      <c r="K47" s="26">
        <v>6932</v>
      </c>
      <c r="L47" s="27">
        <v>1096.7157999999999</v>
      </c>
      <c r="M47" s="26">
        <v>8097</v>
      </c>
      <c r="N47" s="27">
        <v>1258.2633000000001</v>
      </c>
      <c r="O47" s="2"/>
      <c r="P47" s="2"/>
    </row>
    <row r="48" spans="1:16" x14ac:dyDescent="0.2">
      <c r="A48" s="6">
        <v>6</v>
      </c>
      <c r="B48" s="4" t="s">
        <v>49</v>
      </c>
      <c r="C48" s="26">
        <v>5958</v>
      </c>
      <c r="D48" s="21">
        <v>1184.0293999999999</v>
      </c>
      <c r="E48" s="26">
        <v>6722</v>
      </c>
      <c r="F48" s="21">
        <v>1328.4270000000001</v>
      </c>
      <c r="G48" s="26">
        <v>7308</v>
      </c>
      <c r="H48" s="21">
        <v>1433.9731000000002</v>
      </c>
      <c r="I48" s="26">
        <v>7976</v>
      </c>
      <c r="J48" s="21">
        <v>1554.9819</v>
      </c>
      <c r="K48" s="26">
        <v>9169</v>
      </c>
      <c r="L48" s="27">
        <v>1777.8476000000001</v>
      </c>
      <c r="M48" s="26">
        <v>10289</v>
      </c>
      <c r="N48" s="27">
        <v>1981.1950999999999</v>
      </c>
      <c r="O48" s="2"/>
      <c r="P48" s="2"/>
    </row>
    <row r="49" spans="1:16" x14ac:dyDescent="0.2">
      <c r="A49" s="6">
        <v>6</v>
      </c>
      <c r="B49" s="4" t="s">
        <v>50</v>
      </c>
      <c r="C49" s="26">
        <v>3718</v>
      </c>
      <c r="D49" s="21">
        <v>1688.1124</v>
      </c>
      <c r="E49" s="26">
        <v>3761</v>
      </c>
      <c r="F49" s="21">
        <v>1700.3865000000001</v>
      </c>
      <c r="G49" s="26">
        <v>4230</v>
      </c>
      <c r="H49" s="21">
        <v>1914.7376000000002</v>
      </c>
      <c r="I49" s="26">
        <v>4178</v>
      </c>
      <c r="J49" s="21">
        <v>1895.0853</v>
      </c>
      <c r="K49" s="26">
        <v>3908</v>
      </c>
      <c r="L49" s="27">
        <v>1764.5969</v>
      </c>
      <c r="M49" s="26">
        <v>3966</v>
      </c>
      <c r="N49" s="27">
        <v>1783.0008</v>
      </c>
      <c r="O49" s="2"/>
      <c r="P49" s="2"/>
    </row>
    <row r="50" spans="1:16" x14ac:dyDescent="0.2">
      <c r="A50" s="4">
        <v>6</v>
      </c>
      <c r="B50" s="4" t="s">
        <v>51</v>
      </c>
      <c r="C50" s="26">
        <v>7458</v>
      </c>
      <c r="D50" s="21">
        <v>1135.8754999999999</v>
      </c>
      <c r="E50" s="26">
        <v>7903</v>
      </c>
      <c r="F50" s="21">
        <v>1193.9906000000001</v>
      </c>
      <c r="G50" s="26">
        <v>9387</v>
      </c>
      <c r="H50" s="21">
        <v>1407.5425</v>
      </c>
      <c r="I50" s="26">
        <v>10590</v>
      </c>
      <c r="J50" s="21">
        <v>1577.165</v>
      </c>
      <c r="K50" s="26">
        <v>11249</v>
      </c>
      <c r="L50" s="27">
        <v>1662.4498000000001</v>
      </c>
      <c r="M50" s="26">
        <v>12005</v>
      </c>
      <c r="N50" s="27">
        <v>1758.8584000000001</v>
      </c>
      <c r="O50" s="2"/>
      <c r="P50" s="2"/>
    </row>
    <row r="51" spans="1:16" x14ac:dyDescent="0.2">
      <c r="A51" s="10">
        <v>6</v>
      </c>
      <c r="B51" s="4" t="s">
        <v>52</v>
      </c>
      <c r="C51" s="26">
        <v>5959</v>
      </c>
      <c r="D51" s="21">
        <v>1311.3881000000001</v>
      </c>
      <c r="E51" s="26">
        <v>6303</v>
      </c>
      <c r="F51" s="21">
        <v>1378.6572000000001</v>
      </c>
      <c r="G51" s="26">
        <v>6273</v>
      </c>
      <c r="H51" s="21">
        <v>1361.8690000000001</v>
      </c>
      <c r="I51" s="26">
        <v>7183</v>
      </c>
      <c r="J51" s="21">
        <v>1547.3501000000001</v>
      </c>
      <c r="K51" s="26">
        <v>8243</v>
      </c>
      <c r="L51" s="27">
        <v>1760.8996</v>
      </c>
      <c r="M51" s="26">
        <v>9548</v>
      </c>
      <c r="N51" s="27">
        <v>2024.1207000000002</v>
      </c>
      <c r="O51" s="2"/>
      <c r="P51" s="2"/>
    </row>
    <row r="52" spans="1:16" x14ac:dyDescent="0.2">
      <c r="A52" s="6">
        <v>6</v>
      </c>
      <c r="B52" s="4" t="s">
        <v>53</v>
      </c>
      <c r="C52" s="26">
        <v>4444</v>
      </c>
      <c r="D52" s="21">
        <v>824.88619999999992</v>
      </c>
      <c r="E52" s="26">
        <v>4902</v>
      </c>
      <c r="F52" s="21">
        <v>907.30559999999991</v>
      </c>
      <c r="G52" s="26">
        <v>5203</v>
      </c>
      <c r="H52" s="21">
        <v>960.0711</v>
      </c>
      <c r="I52" s="26">
        <v>5422</v>
      </c>
      <c r="J52" s="21">
        <v>998.01940000000002</v>
      </c>
      <c r="K52" s="26">
        <v>6398</v>
      </c>
      <c r="L52" s="27">
        <v>1174.2723999999998</v>
      </c>
      <c r="M52" s="26">
        <v>8068</v>
      </c>
      <c r="N52" s="27">
        <v>1475.0379</v>
      </c>
      <c r="O52" s="2"/>
      <c r="P52" s="2"/>
    </row>
    <row r="53" spans="1:16" x14ac:dyDescent="0.2">
      <c r="A53" s="4">
        <v>7</v>
      </c>
      <c r="B53" s="4" t="s">
        <v>54</v>
      </c>
      <c r="C53" s="26">
        <v>18127</v>
      </c>
      <c r="D53" s="21">
        <v>1034.9663</v>
      </c>
      <c r="E53" s="26">
        <v>20239</v>
      </c>
      <c r="F53" s="21">
        <v>1153.7071000000001</v>
      </c>
      <c r="G53" s="26">
        <v>23102</v>
      </c>
      <c r="H53" s="21">
        <v>1313.2313999999999</v>
      </c>
      <c r="I53" s="26">
        <v>26464</v>
      </c>
      <c r="J53" s="21">
        <v>1499.443</v>
      </c>
      <c r="K53" s="26">
        <v>29937</v>
      </c>
      <c r="L53" s="27">
        <v>1694.3867</v>
      </c>
      <c r="M53" s="26">
        <v>33419</v>
      </c>
      <c r="N53" s="27">
        <v>1887.6087</v>
      </c>
      <c r="O53" s="2"/>
      <c r="P53" s="2"/>
    </row>
    <row r="54" spans="1:16" x14ac:dyDescent="0.2">
      <c r="A54" s="4">
        <v>7</v>
      </c>
      <c r="B54" s="4" t="s">
        <v>55</v>
      </c>
      <c r="C54" s="26">
        <v>7499</v>
      </c>
      <c r="D54" s="21">
        <v>800.45180000000005</v>
      </c>
      <c r="E54" s="26">
        <v>9128</v>
      </c>
      <c r="F54" s="21">
        <v>974.76580000000001</v>
      </c>
      <c r="G54" s="26">
        <v>9409</v>
      </c>
      <c r="H54" s="21">
        <v>1003.1216000000001</v>
      </c>
      <c r="I54" s="26">
        <v>10610</v>
      </c>
      <c r="J54" s="21">
        <v>1128.7221999999999</v>
      </c>
      <c r="K54" s="26">
        <v>11743</v>
      </c>
      <c r="L54" s="27">
        <v>1248.8249000000001</v>
      </c>
      <c r="M54" s="26">
        <v>13027</v>
      </c>
      <c r="N54" s="27">
        <v>1382.2601</v>
      </c>
      <c r="O54" s="2"/>
      <c r="P54" s="2"/>
    </row>
    <row r="55" spans="1:16" x14ac:dyDescent="0.2">
      <c r="A55" s="4">
        <v>7</v>
      </c>
      <c r="B55" s="4" t="s">
        <v>56</v>
      </c>
      <c r="C55" s="26">
        <v>7592</v>
      </c>
      <c r="D55" s="21">
        <v>579.84379999999999</v>
      </c>
      <c r="E55" s="26">
        <v>8909</v>
      </c>
      <c r="F55" s="21">
        <v>681.16779999999994</v>
      </c>
      <c r="G55" s="26">
        <v>9676</v>
      </c>
      <c r="H55" s="21">
        <v>739.93299999999999</v>
      </c>
      <c r="I55" s="26">
        <v>11467</v>
      </c>
      <c r="J55" s="21">
        <v>876.05639999999994</v>
      </c>
      <c r="K55" s="26">
        <v>12969</v>
      </c>
      <c r="L55" s="27">
        <v>991.98090000000002</v>
      </c>
      <c r="M55" s="26">
        <v>14573</v>
      </c>
      <c r="N55" s="27">
        <v>1115.1548</v>
      </c>
      <c r="O55" s="2"/>
      <c r="P55" s="2"/>
    </row>
    <row r="56" spans="1:16" x14ac:dyDescent="0.2">
      <c r="A56" s="4">
        <v>7</v>
      </c>
      <c r="B56" s="4" t="s">
        <v>57</v>
      </c>
      <c r="C56" s="26">
        <v>5667</v>
      </c>
      <c r="D56" s="21">
        <v>580.31659999999999</v>
      </c>
      <c r="E56" s="26">
        <v>7656</v>
      </c>
      <c r="F56" s="21">
        <v>782.78530000000001</v>
      </c>
      <c r="G56" s="26">
        <v>8229</v>
      </c>
      <c r="H56" s="21">
        <v>840.23320000000001</v>
      </c>
      <c r="I56" s="26">
        <v>9661</v>
      </c>
      <c r="J56" s="21">
        <v>984.44110000000001</v>
      </c>
      <c r="K56" s="26">
        <v>10835</v>
      </c>
      <c r="L56" s="27">
        <v>1103.229</v>
      </c>
      <c r="M56" s="26">
        <v>12830</v>
      </c>
      <c r="N56" s="27">
        <v>1304.6970999999999</v>
      </c>
      <c r="O56" s="2"/>
      <c r="P56" s="2"/>
    </row>
    <row r="57" spans="1:16" x14ac:dyDescent="0.2">
      <c r="A57" s="10">
        <v>8</v>
      </c>
      <c r="B57" s="4" t="s">
        <v>58</v>
      </c>
      <c r="C57" s="26">
        <v>0</v>
      </c>
      <c r="D57" s="21">
        <v>0</v>
      </c>
      <c r="E57" s="26">
        <v>0</v>
      </c>
      <c r="F57" s="21">
        <v>0</v>
      </c>
      <c r="G57" s="26">
        <v>0</v>
      </c>
      <c r="H57" s="21">
        <v>0</v>
      </c>
      <c r="I57" s="26">
        <v>0</v>
      </c>
      <c r="J57" s="21">
        <v>0</v>
      </c>
      <c r="K57" s="26">
        <v>3892</v>
      </c>
      <c r="L57" s="27">
        <v>954.77809999999999</v>
      </c>
      <c r="M57" s="26">
        <v>4808</v>
      </c>
      <c r="N57" s="27">
        <v>1172.3283000000001</v>
      </c>
      <c r="O57" s="2"/>
      <c r="P57" s="2"/>
    </row>
    <row r="58" spans="1:16" x14ac:dyDescent="0.2">
      <c r="A58" s="4">
        <v>8</v>
      </c>
      <c r="B58" s="4" t="s">
        <v>59</v>
      </c>
      <c r="C58" s="26">
        <v>2293</v>
      </c>
      <c r="D58" s="21">
        <v>461.23090000000002</v>
      </c>
      <c r="E58" s="26">
        <v>3026</v>
      </c>
      <c r="F58" s="21">
        <v>606.94550000000004</v>
      </c>
      <c r="G58" s="26">
        <v>3779</v>
      </c>
      <c r="H58" s="21">
        <v>755.47210000000007</v>
      </c>
      <c r="I58" s="26">
        <v>3879</v>
      </c>
      <c r="J58" s="21">
        <v>772.87699999999995</v>
      </c>
      <c r="K58" s="26">
        <v>4143</v>
      </c>
      <c r="L58" s="27">
        <v>824.13319999999999</v>
      </c>
      <c r="M58" s="26">
        <v>4621</v>
      </c>
      <c r="N58" s="27">
        <v>917.20910000000003</v>
      </c>
      <c r="O58" s="2"/>
      <c r="P58" s="2"/>
    </row>
    <row r="59" spans="1:16" x14ac:dyDescent="0.2">
      <c r="A59" s="10">
        <v>8</v>
      </c>
      <c r="B59" s="4" t="s">
        <v>60</v>
      </c>
      <c r="C59" s="26">
        <v>10641</v>
      </c>
      <c r="D59" s="21">
        <v>695.8886</v>
      </c>
      <c r="E59" s="26">
        <v>13107</v>
      </c>
      <c r="F59" s="21">
        <v>854.90210000000002</v>
      </c>
      <c r="G59" s="26">
        <v>13586</v>
      </c>
      <c r="H59" s="21">
        <v>883.76580000000001</v>
      </c>
      <c r="I59" s="26">
        <v>15233</v>
      </c>
      <c r="J59" s="21">
        <v>987.9606</v>
      </c>
      <c r="K59" s="26">
        <v>16287</v>
      </c>
      <c r="L59" s="27">
        <v>1053.1884</v>
      </c>
      <c r="M59" s="26">
        <v>17632</v>
      </c>
      <c r="N59" s="27">
        <v>1135.5681</v>
      </c>
      <c r="O59" s="2"/>
      <c r="P59" s="2"/>
    </row>
    <row r="60" spans="1:16" x14ac:dyDescent="0.2">
      <c r="A60" s="6">
        <v>8</v>
      </c>
      <c r="B60" s="4" t="s">
        <v>61</v>
      </c>
      <c r="C60" s="26">
        <v>7244</v>
      </c>
      <c r="D60" s="21">
        <v>1178.9962</v>
      </c>
      <c r="E60" s="26">
        <v>7423</v>
      </c>
      <c r="F60" s="21">
        <v>1203.1165000000001</v>
      </c>
      <c r="G60" s="26">
        <v>8387</v>
      </c>
      <c r="H60" s="21">
        <v>1353.6109000000001</v>
      </c>
      <c r="I60" s="26">
        <v>10021</v>
      </c>
      <c r="J60" s="21">
        <v>1609.9957999999999</v>
      </c>
      <c r="K60" s="26">
        <v>10618</v>
      </c>
      <c r="L60" s="27">
        <v>1700.2592999999999</v>
      </c>
      <c r="M60" s="26">
        <v>10868</v>
      </c>
      <c r="N60" s="27">
        <v>1732.3552</v>
      </c>
      <c r="O60" s="2"/>
      <c r="P60" s="2"/>
    </row>
    <row r="61" spans="1:16" x14ac:dyDescent="0.2">
      <c r="A61" s="6">
        <v>8</v>
      </c>
      <c r="B61" s="4" t="s">
        <v>62</v>
      </c>
      <c r="C61" s="26">
        <v>5821</v>
      </c>
      <c r="D61" s="21">
        <v>645.98820000000001</v>
      </c>
      <c r="E61" s="26">
        <v>6603</v>
      </c>
      <c r="F61" s="21">
        <v>729.81650000000002</v>
      </c>
      <c r="G61" s="26">
        <v>8327</v>
      </c>
      <c r="H61" s="21">
        <v>918.01679999999999</v>
      </c>
      <c r="I61" s="26">
        <v>9314</v>
      </c>
      <c r="J61" s="21">
        <v>1023.4107</v>
      </c>
      <c r="K61" s="26">
        <v>5771</v>
      </c>
      <c r="L61" s="27">
        <v>811.21280000000002</v>
      </c>
      <c r="M61" s="26">
        <v>6203</v>
      </c>
      <c r="N61" s="27">
        <v>1213.5263</v>
      </c>
      <c r="O61" s="2"/>
      <c r="P61" s="2"/>
    </row>
    <row r="62" spans="1:16" x14ac:dyDescent="0.2">
      <c r="A62" s="6">
        <v>8</v>
      </c>
      <c r="B62" s="4" t="s">
        <v>63</v>
      </c>
      <c r="C62" s="26">
        <v>6849</v>
      </c>
      <c r="D62" s="21">
        <v>616.44060000000002</v>
      </c>
      <c r="E62" s="26">
        <v>8076</v>
      </c>
      <c r="F62" s="21">
        <v>724.59740000000011</v>
      </c>
      <c r="G62" s="26">
        <v>9582</v>
      </c>
      <c r="H62" s="21">
        <v>857.64769999999999</v>
      </c>
      <c r="I62" s="26">
        <v>10955</v>
      </c>
      <c r="J62" s="21">
        <v>977.53319999999997</v>
      </c>
      <c r="K62" s="26">
        <v>12225</v>
      </c>
      <c r="L62" s="27">
        <v>1088.4769000000001</v>
      </c>
      <c r="M62" s="26">
        <v>13114</v>
      </c>
      <c r="N62" s="27">
        <v>1164.3817000000001</v>
      </c>
      <c r="O62" s="2"/>
      <c r="P62" s="2"/>
    </row>
    <row r="63" spans="1:16" x14ac:dyDescent="0.2">
      <c r="A63" s="4">
        <v>8</v>
      </c>
      <c r="B63" s="4" t="s">
        <v>64</v>
      </c>
      <c r="C63" s="26">
        <v>2618</v>
      </c>
      <c r="D63" s="21">
        <v>376.02569999999997</v>
      </c>
      <c r="E63" s="26">
        <v>3188</v>
      </c>
      <c r="F63" s="21">
        <v>456.57979999999998</v>
      </c>
      <c r="G63" s="26">
        <v>3553</v>
      </c>
      <c r="H63" s="21">
        <v>507.55189999999999</v>
      </c>
      <c r="I63" s="26">
        <v>4231</v>
      </c>
      <c r="J63" s="21">
        <v>602.67130000000009</v>
      </c>
      <c r="K63" s="26">
        <v>5200</v>
      </c>
      <c r="L63" s="27">
        <v>738.55250000000001</v>
      </c>
      <c r="M63" s="26">
        <v>6091</v>
      </c>
      <c r="N63" s="27">
        <v>862.06529999999998</v>
      </c>
      <c r="O63" s="2"/>
      <c r="P63" s="2"/>
    </row>
    <row r="64" spans="1:16" x14ac:dyDescent="0.2">
      <c r="A64" s="4">
        <v>9</v>
      </c>
      <c r="B64" s="4" t="s">
        <v>65</v>
      </c>
      <c r="C64" s="26">
        <v>23765</v>
      </c>
      <c r="D64" s="21">
        <v>930.41339999999991</v>
      </c>
      <c r="E64" s="26">
        <v>26765</v>
      </c>
      <c r="F64" s="21">
        <v>1045.9139</v>
      </c>
      <c r="G64" s="26">
        <v>29360</v>
      </c>
      <c r="H64" s="21">
        <v>1143.2108999999998</v>
      </c>
      <c r="I64" s="26">
        <v>33315</v>
      </c>
      <c r="J64" s="21">
        <v>1292.9374</v>
      </c>
      <c r="K64" s="26">
        <v>35295</v>
      </c>
      <c r="L64" s="27">
        <v>1366.0605</v>
      </c>
      <c r="M64" s="26">
        <v>41239</v>
      </c>
      <c r="N64" s="27">
        <v>1590.2464</v>
      </c>
      <c r="O64" s="2"/>
      <c r="P64" s="2"/>
    </row>
    <row r="65" spans="1:16" x14ac:dyDescent="0.2">
      <c r="A65" s="4">
        <v>9</v>
      </c>
      <c r="B65" s="4" t="s">
        <v>66</v>
      </c>
      <c r="C65" s="26">
        <v>12846</v>
      </c>
      <c r="D65" s="21">
        <v>836.11260000000004</v>
      </c>
      <c r="E65" s="26">
        <v>15824</v>
      </c>
      <c r="F65" s="21">
        <v>1028.2929999999999</v>
      </c>
      <c r="G65" s="26">
        <v>16005</v>
      </c>
      <c r="H65" s="21">
        <v>1036.4469999999999</v>
      </c>
      <c r="I65" s="26">
        <v>15771</v>
      </c>
      <c r="J65" s="21">
        <v>1017.3034</v>
      </c>
      <c r="K65" s="26">
        <v>18461</v>
      </c>
      <c r="L65" s="27">
        <v>1186.1148000000001</v>
      </c>
      <c r="M65" s="26">
        <v>21000</v>
      </c>
      <c r="N65" s="27">
        <v>1343.6457</v>
      </c>
      <c r="O65" s="2"/>
      <c r="P65" s="2"/>
    </row>
    <row r="66" spans="1:16" x14ac:dyDescent="0.2">
      <c r="A66" s="10">
        <v>9</v>
      </c>
      <c r="B66" s="4" t="s">
        <v>67</v>
      </c>
      <c r="C66" s="26">
        <v>10167</v>
      </c>
      <c r="D66" s="21">
        <v>739.97520000000009</v>
      </c>
      <c r="E66" s="26">
        <v>11087</v>
      </c>
      <c r="F66" s="21">
        <v>806.846</v>
      </c>
      <c r="G66" s="26">
        <v>10949</v>
      </c>
      <c r="H66" s="21">
        <v>795.31110000000001</v>
      </c>
      <c r="I66" s="26">
        <v>11934</v>
      </c>
      <c r="J66" s="21">
        <v>864.9117</v>
      </c>
      <c r="K66" s="26">
        <v>14489</v>
      </c>
      <c r="L66" s="27">
        <v>1049.1056999999998</v>
      </c>
      <c r="M66" s="26">
        <v>16031</v>
      </c>
      <c r="N66" s="27">
        <v>1158.8634999999999</v>
      </c>
      <c r="O66" s="2"/>
      <c r="P66" s="2"/>
    </row>
    <row r="67" spans="1:16" x14ac:dyDescent="0.2">
      <c r="A67" s="6">
        <v>9</v>
      </c>
      <c r="B67" s="4" t="s">
        <v>68</v>
      </c>
      <c r="C67" s="26">
        <v>8780</v>
      </c>
      <c r="D67" s="21">
        <v>784.36839999999995</v>
      </c>
      <c r="E67" s="26">
        <v>9003</v>
      </c>
      <c r="F67" s="21">
        <v>803.03409999999997</v>
      </c>
      <c r="G67" s="26">
        <v>9703</v>
      </c>
      <c r="H67" s="21">
        <v>863.32770000000005</v>
      </c>
      <c r="I67" s="26">
        <v>10173</v>
      </c>
      <c r="J67" s="21">
        <v>903.2269</v>
      </c>
      <c r="K67" s="26">
        <v>10605</v>
      </c>
      <c r="L67" s="27">
        <v>940.64080000000001</v>
      </c>
      <c r="M67" s="26">
        <v>13494</v>
      </c>
      <c r="N67" s="27">
        <v>1193.9184</v>
      </c>
      <c r="O67" s="2"/>
      <c r="P67" s="2"/>
    </row>
    <row r="68" spans="1:16" x14ac:dyDescent="0.2">
      <c r="A68" s="4">
        <v>10</v>
      </c>
      <c r="B68" s="4" t="s">
        <v>69</v>
      </c>
      <c r="C68" s="26">
        <v>8806</v>
      </c>
      <c r="D68" s="21">
        <v>609.5181</v>
      </c>
      <c r="E68" s="26">
        <v>9611</v>
      </c>
      <c r="F68" s="21">
        <v>666.40690000000006</v>
      </c>
      <c r="G68" s="26">
        <v>10430</v>
      </c>
      <c r="H68" s="21">
        <v>722.3596</v>
      </c>
      <c r="I68" s="26">
        <v>11174</v>
      </c>
      <c r="J68" s="21">
        <v>770.93489999999997</v>
      </c>
      <c r="K68" s="26">
        <v>12179</v>
      </c>
      <c r="L68" s="27">
        <v>838.57890000000009</v>
      </c>
      <c r="M68" s="26">
        <v>12882</v>
      </c>
      <c r="N68" s="27">
        <v>885.18630000000007</v>
      </c>
      <c r="O68" s="2"/>
      <c r="P68" s="2"/>
    </row>
    <row r="69" spans="1:16" x14ac:dyDescent="0.2">
      <c r="A69" s="4">
        <v>10</v>
      </c>
      <c r="B69" s="5" t="s">
        <v>70</v>
      </c>
      <c r="C69" s="26">
        <v>14223</v>
      </c>
      <c r="D69" s="21">
        <v>797.08719999999994</v>
      </c>
      <c r="E69" s="26">
        <v>17074</v>
      </c>
      <c r="F69" s="21">
        <v>953.5453</v>
      </c>
      <c r="G69" s="26">
        <v>17811</v>
      </c>
      <c r="H69" s="21">
        <v>989.71770000000004</v>
      </c>
      <c r="I69" s="28">
        <v>18613</v>
      </c>
      <c r="J69" s="23">
        <v>1029.2399</v>
      </c>
      <c r="K69" s="28">
        <v>21441</v>
      </c>
      <c r="L69" s="29">
        <v>1181.6003000000001</v>
      </c>
      <c r="M69" s="28">
        <v>25133</v>
      </c>
      <c r="N69" s="29">
        <v>1379.8052</v>
      </c>
      <c r="O69" s="2"/>
      <c r="P69" s="2"/>
    </row>
    <row r="70" spans="1:16" x14ac:dyDescent="0.2">
      <c r="A70" s="4">
        <v>10</v>
      </c>
      <c r="B70" s="4" t="s">
        <v>71</v>
      </c>
      <c r="C70" s="30">
        <v>4941</v>
      </c>
      <c r="D70" s="22">
        <v>914.63419999999996</v>
      </c>
      <c r="E70" s="30">
        <v>5755</v>
      </c>
      <c r="F70" s="22">
        <v>1066.8985</v>
      </c>
      <c r="G70" s="30">
        <v>6315</v>
      </c>
      <c r="H70" s="22">
        <v>1171.1578000000002</v>
      </c>
      <c r="I70" s="26">
        <v>7085</v>
      </c>
      <c r="J70" s="21">
        <v>1313.9933999999998</v>
      </c>
      <c r="K70" s="26">
        <v>7896</v>
      </c>
      <c r="L70" s="27">
        <v>1464.7855999999999</v>
      </c>
      <c r="M70" s="26">
        <v>8707</v>
      </c>
      <c r="N70" s="27">
        <v>1613.7222999999999</v>
      </c>
      <c r="O70" s="2"/>
      <c r="P70" s="2"/>
    </row>
    <row r="71" spans="1:16" x14ac:dyDescent="0.2">
      <c r="A71" s="10">
        <v>10</v>
      </c>
      <c r="B71" s="4" t="s">
        <v>72</v>
      </c>
      <c r="C71" s="26">
        <v>2690</v>
      </c>
      <c r="D71" s="21">
        <v>729.14549999999997</v>
      </c>
      <c r="E71" s="26">
        <v>2254</v>
      </c>
      <c r="F71" s="21">
        <v>610.51580000000001</v>
      </c>
      <c r="G71" s="26">
        <v>2991</v>
      </c>
      <c r="H71" s="21">
        <v>808.07050000000004</v>
      </c>
      <c r="I71" s="26">
        <v>3934</v>
      </c>
      <c r="J71" s="21">
        <v>1059.0328999999999</v>
      </c>
      <c r="K71" s="26">
        <v>3797</v>
      </c>
      <c r="L71" s="27">
        <v>1020.1777999999999</v>
      </c>
      <c r="M71" s="26">
        <v>3773</v>
      </c>
      <c r="N71" s="27">
        <v>1011.8861999999999</v>
      </c>
      <c r="O71" s="2"/>
      <c r="P71" s="2"/>
    </row>
    <row r="72" spans="1:16" x14ac:dyDescent="0.2">
      <c r="A72" s="4">
        <v>10</v>
      </c>
      <c r="B72" s="4" t="s">
        <v>73</v>
      </c>
      <c r="C72" s="26">
        <v>2221</v>
      </c>
      <c r="D72" s="21">
        <v>661.44889999999998</v>
      </c>
      <c r="E72" s="26">
        <v>2570</v>
      </c>
      <c r="F72" s="21">
        <v>763.05960000000005</v>
      </c>
      <c r="G72" s="26">
        <v>2556</v>
      </c>
      <c r="H72" s="21">
        <v>756.72120000000007</v>
      </c>
      <c r="I72" s="26">
        <v>2532</v>
      </c>
      <c r="J72" s="21">
        <v>747.31709999999998</v>
      </c>
      <c r="K72" s="26">
        <v>2914</v>
      </c>
      <c r="L72" s="27">
        <v>856.85969999999998</v>
      </c>
      <c r="M72" s="26">
        <v>3392</v>
      </c>
      <c r="N72" s="27">
        <v>992.61099999999999</v>
      </c>
      <c r="O72" s="2"/>
      <c r="P72" s="2"/>
    </row>
    <row r="73" spans="1:16" x14ac:dyDescent="0.2">
      <c r="A73" s="4">
        <v>11</v>
      </c>
      <c r="B73" s="4" t="s">
        <v>74</v>
      </c>
      <c r="C73" s="26">
        <v>14755</v>
      </c>
      <c r="D73" s="21">
        <v>977.97550000000001</v>
      </c>
      <c r="E73" s="26">
        <v>17791</v>
      </c>
      <c r="F73" s="21">
        <v>1178.1487000000002</v>
      </c>
      <c r="G73" s="26">
        <v>18534</v>
      </c>
      <c r="H73" s="21">
        <v>1223.502</v>
      </c>
      <c r="I73" s="26">
        <v>19588</v>
      </c>
      <c r="J73" s="21">
        <v>1289.0819999999999</v>
      </c>
      <c r="K73" s="26">
        <v>19848</v>
      </c>
      <c r="L73" s="27">
        <v>1302.0913</v>
      </c>
      <c r="M73" s="26">
        <v>21123</v>
      </c>
      <c r="N73" s="27">
        <v>1380.1562000000001</v>
      </c>
      <c r="O73" s="2"/>
      <c r="P73" s="2"/>
    </row>
    <row r="74" spans="1:16" x14ac:dyDescent="0.2">
      <c r="A74" s="4">
        <v>11</v>
      </c>
      <c r="B74" s="4" t="s">
        <v>75</v>
      </c>
      <c r="C74" s="26">
        <v>2820</v>
      </c>
      <c r="D74" s="21">
        <v>692.87639999999999</v>
      </c>
      <c r="E74" s="26">
        <v>3169</v>
      </c>
      <c r="F74" s="21">
        <v>764.22209999999995</v>
      </c>
      <c r="G74" s="26">
        <v>3612</v>
      </c>
      <c r="H74" s="21">
        <v>854.6463</v>
      </c>
      <c r="I74" s="26">
        <v>3748</v>
      </c>
      <c r="J74" s="21">
        <v>872.37660000000005</v>
      </c>
      <c r="K74" s="26">
        <v>3985</v>
      </c>
      <c r="L74" s="27">
        <v>915.30919999999992</v>
      </c>
      <c r="M74" s="26">
        <v>4383</v>
      </c>
      <c r="N74" s="27">
        <v>992.74519999999995</v>
      </c>
      <c r="O74" s="2"/>
      <c r="P74" s="2"/>
    </row>
    <row r="75" spans="1:16" x14ac:dyDescent="0.2">
      <c r="A75" s="4">
        <v>11</v>
      </c>
      <c r="B75" s="4" t="s">
        <v>76</v>
      </c>
      <c r="C75" s="26">
        <v>2561</v>
      </c>
      <c r="D75" s="21">
        <v>1040.4605999999999</v>
      </c>
      <c r="E75" s="26">
        <v>2819</v>
      </c>
      <c r="F75" s="21">
        <v>1134.8128999999999</v>
      </c>
      <c r="G75" s="26">
        <v>3250</v>
      </c>
      <c r="H75" s="21">
        <v>1295.8739</v>
      </c>
      <c r="I75" s="26">
        <v>4434</v>
      </c>
      <c r="J75" s="21">
        <v>1756.8397</v>
      </c>
      <c r="K75" s="26">
        <v>4829</v>
      </c>
      <c r="L75" s="27">
        <v>1901.0165</v>
      </c>
      <c r="M75" s="26">
        <v>4947</v>
      </c>
      <c r="N75" s="27">
        <v>1930.8229000000001</v>
      </c>
      <c r="O75" s="2"/>
      <c r="P75" s="2"/>
    </row>
    <row r="76" spans="1:16" x14ac:dyDescent="0.2">
      <c r="A76" s="10">
        <v>11</v>
      </c>
      <c r="B76" s="4" t="s">
        <v>77</v>
      </c>
      <c r="C76" s="26">
        <v>2652</v>
      </c>
      <c r="D76" s="21">
        <v>860.70920000000001</v>
      </c>
      <c r="E76" s="26">
        <v>3174</v>
      </c>
      <c r="F76" s="21">
        <v>988.00939999999991</v>
      </c>
      <c r="G76" s="26">
        <v>3843</v>
      </c>
      <c r="H76" s="21">
        <v>1159.4159</v>
      </c>
      <c r="I76" s="26">
        <v>4131</v>
      </c>
      <c r="J76" s="21">
        <v>1213.2514999999999</v>
      </c>
      <c r="K76" s="26">
        <v>4268</v>
      </c>
      <c r="L76" s="27">
        <v>1221.3234</v>
      </c>
      <c r="M76" s="26">
        <v>5456</v>
      </c>
      <c r="N76" s="27">
        <v>1526.6833999999999</v>
      </c>
      <c r="O76" s="2"/>
      <c r="P76" s="2"/>
    </row>
    <row r="77" spans="1:16" x14ac:dyDescent="0.2">
      <c r="A77" s="6">
        <v>11</v>
      </c>
      <c r="B77" s="4" t="s">
        <v>78</v>
      </c>
      <c r="C77" s="26">
        <v>7805</v>
      </c>
      <c r="D77" s="21">
        <v>808.33839999999998</v>
      </c>
      <c r="E77" s="26">
        <v>8909</v>
      </c>
      <c r="F77" s="21">
        <v>911.91420000000005</v>
      </c>
      <c r="G77" s="26">
        <v>9803</v>
      </c>
      <c r="H77" s="21">
        <v>991.34960000000001</v>
      </c>
      <c r="I77" s="26">
        <v>11440</v>
      </c>
      <c r="J77" s="21">
        <v>1147.0948000000001</v>
      </c>
      <c r="K77" s="26">
        <v>12154</v>
      </c>
      <c r="L77" s="27">
        <v>1207.8821</v>
      </c>
      <c r="M77" s="26">
        <v>13720</v>
      </c>
      <c r="N77" s="27">
        <v>1348.1696999999999</v>
      </c>
      <c r="O77" s="2"/>
      <c r="P77" s="2"/>
    </row>
    <row r="78" spans="1:16" x14ac:dyDescent="0.2">
      <c r="A78" s="4">
        <v>11</v>
      </c>
      <c r="B78" s="4" t="s">
        <v>79</v>
      </c>
      <c r="C78" s="26">
        <v>2427</v>
      </c>
      <c r="D78" s="21">
        <v>1345.9480000000001</v>
      </c>
      <c r="E78" s="26">
        <v>2483</v>
      </c>
      <c r="F78" s="21">
        <v>1366.1022</v>
      </c>
      <c r="G78" s="26">
        <v>2404</v>
      </c>
      <c r="H78" s="21">
        <v>1319.1251</v>
      </c>
      <c r="I78" s="26">
        <v>2676</v>
      </c>
      <c r="J78" s="21">
        <v>1466.9684999999999</v>
      </c>
      <c r="K78" s="26">
        <v>2724</v>
      </c>
      <c r="L78" s="27">
        <v>1484.76</v>
      </c>
      <c r="M78" s="26">
        <v>2038</v>
      </c>
      <c r="N78" s="27">
        <v>1112.154</v>
      </c>
      <c r="O78" s="2"/>
      <c r="P78" s="2"/>
    </row>
    <row r="79" spans="1:16" x14ac:dyDescent="0.2">
      <c r="A79" s="10">
        <v>11</v>
      </c>
      <c r="B79" s="4" t="s">
        <v>80</v>
      </c>
      <c r="C79" s="26">
        <v>4443</v>
      </c>
      <c r="D79" s="21">
        <v>925.37239999999997</v>
      </c>
      <c r="E79" s="26">
        <v>5090</v>
      </c>
      <c r="F79" s="21">
        <v>1053.8062</v>
      </c>
      <c r="G79" s="26">
        <v>6031</v>
      </c>
      <c r="H79" s="21">
        <v>1240.3517999999999</v>
      </c>
      <c r="I79" s="26">
        <v>6627</v>
      </c>
      <c r="J79" s="21">
        <v>1355.6166999999998</v>
      </c>
      <c r="K79" s="26">
        <v>7218</v>
      </c>
      <c r="L79" s="27">
        <v>1469.8425</v>
      </c>
      <c r="M79" s="26">
        <v>7927</v>
      </c>
      <c r="N79" s="27">
        <v>1605.4813999999999</v>
      </c>
      <c r="O79" s="2"/>
      <c r="P79" s="2"/>
    </row>
    <row r="80" spans="1:16" x14ac:dyDescent="0.2">
      <c r="A80" s="6">
        <v>12</v>
      </c>
      <c r="B80" s="4" t="s">
        <v>81</v>
      </c>
      <c r="C80" s="26">
        <v>14476</v>
      </c>
      <c r="D80" s="21">
        <v>1095.6632</v>
      </c>
      <c r="E80" s="26">
        <v>15617</v>
      </c>
      <c r="F80" s="21">
        <v>1173.9086</v>
      </c>
      <c r="G80" s="26">
        <v>16395</v>
      </c>
      <c r="H80" s="21">
        <v>1223.6344000000001</v>
      </c>
      <c r="I80" s="26">
        <v>16235</v>
      </c>
      <c r="J80" s="21">
        <v>1202.1571999999999</v>
      </c>
      <c r="K80" s="26">
        <v>17865</v>
      </c>
      <c r="L80" s="27">
        <v>1311.6576</v>
      </c>
      <c r="M80" s="26">
        <v>19145</v>
      </c>
      <c r="N80" s="27">
        <v>1394.6031</v>
      </c>
      <c r="O80" s="2"/>
      <c r="P80" s="2"/>
    </row>
    <row r="81" spans="1:16" x14ac:dyDescent="0.2">
      <c r="A81" s="4">
        <v>12</v>
      </c>
      <c r="B81" s="4" t="s">
        <v>82</v>
      </c>
      <c r="C81" s="26">
        <v>2864</v>
      </c>
      <c r="D81" s="21">
        <v>1011.9640999999999</v>
      </c>
      <c r="E81" s="26">
        <v>2851</v>
      </c>
      <c r="F81" s="21">
        <v>995.30110000000002</v>
      </c>
      <c r="G81" s="26">
        <v>3060</v>
      </c>
      <c r="H81" s="21">
        <v>1052.4324999999999</v>
      </c>
      <c r="I81" s="26">
        <v>2943</v>
      </c>
      <c r="J81" s="21">
        <v>997.17759999999998</v>
      </c>
      <c r="K81" s="26">
        <v>3147</v>
      </c>
      <c r="L81" s="27">
        <v>1051.4007000000001</v>
      </c>
      <c r="M81" s="26">
        <v>3978</v>
      </c>
      <c r="N81" s="27">
        <v>1309.9574</v>
      </c>
      <c r="O81" s="2"/>
      <c r="P81" s="2"/>
    </row>
    <row r="82" spans="1:16" x14ac:dyDescent="0.2">
      <c r="A82" s="4">
        <v>12</v>
      </c>
      <c r="B82" s="4" t="s">
        <v>83</v>
      </c>
      <c r="C82" s="26">
        <v>7914</v>
      </c>
      <c r="D82" s="21">
        <v>1299.7378999999999</v>
      </c>
      <c r="E82" s="26">
        <v>5707</v>
      </c>
      <c r="F82" s="21">
        <v>1132.6850999999999</v>
      </c>
      <c r="G82" s="26">
        <v>8884</v>
      </c>
      <c r="H82" s="21">
        <v>1440.4003</v>
      </c>
      <c r="I82" s="26">
        <v>9307</v>
      </c>
      <c r="J82" s="21">
        <v>1499.5135</v>
      </c>
      <c r="K82" s="26">
        <v>9552</v>
      </c>
      <c r="L82" s="27">
        <v>1529.0931</v>
      </c>
      <c r="M82" s="26">
        <v>11611</v>
      </c>
      <c r="N82" s="27">
        <v>1845.0249000000001</v>
      </c>
    </row>
    <row r="83" spans="1:16" x14ac:dyDescent="0.2">
      <c r="A83" s="10">
        <v>12</v>
      </c>
      <c r="B83" s="4" t="s">
        <v>84</v>
      </c>
      <c r="C83" s="26">
        <v>5523</v>
      </c>
      <c r="D83" s="21">
        <v>1098.1364000000001</v>
      </c>
      <c r="E83" s="26">
        <v>8395</v>
      </c>
      <c r="F83" s="21">
        <v>1370.3863000000001</v>
      </c>
      <c r="G83" s="26">
        <v>6408</v>
      </c>
      <c r="H83" s="21">
        <v>1265.2679000000001</v>
      </c>
      <c r="I83" s="26">
        <v>7681</v>
      </c>
      <c r="J83" s="21">
        <v>1510.0579</v>
      </c>
      <c r="K83" s="26">
        <v>7366</v>
      </c>
      <c r="L83" s="27">
        <v>1443.4675000000002</v>
      </c>
      <c r="M83" s="26">
        <v>7711</v>
      </c>
      <c r="N83" s="27">
        <v>1503.7726</v>
      </c>
    </row>
    <row r="84" spans="1:16" x14ac:dyDescent="0.2">
      <c r="A84" s="4">
        <v>12</v>
      </c>
      <c r="B84" s="4" t="s">
        <v>85</v>
      </c>
      <c r="C84" s="26">
        <v>3945</v>
      </c>
      <c r="D84" s="21">
        <v>619.53489999999999</v>
      </c>
      <c r="E84" s="26">
        <v>4425</v>
      </c>
      <c r="F84" s="21">
        <v>691.41920000000005</v>
      </c>
      <c r="G84" s="26">
        <v>4966</v>
      </c>
      <c r="H84" s="21">
        <v>770.04539999999997</v>
      </c>
      <c r="I84" s="26">
        <v>5306</v>
      </c>
      <c r="J84" s="21">
        <v>814.50080000000003</v>
      </c>
      <c r="K84" s="26">
        <v>6087</v>
      </c>
      <c r="L84" s="27">
        <v>923.14970000000005</v>
      </c>
      <c r="M84" s="26">
        <v>6634</v>
      </c>
      <c r="N84" s="27">
        <v>993.78330000000005</v>
      </c>
    </row>
    <row r="85" spans="1:16" x14ac:dyDescent="0.2">
      <c r="A85" s="10">
        <v>12</v>
      </c>
      <c r="B85" s="4" t="s">
        <v>86</v>
      </c>
      <c r="C85" s="26">
        <v>3112</v>
      </c>
      <c r="D85" s="21">
        <v>662.8723</v>
      </c>
      <c r="E85" s="26">
        <v>3265</v>
      </c>
      <c r="F85" s="21">
        <v>690.11580000000004</v>
      </c>
      <c r="G85" s="26">
        <v>3840</v>
      </c>
      <c r="H85" s="21">
        <v>803.46319999999992</v>
      </c>
      <c r="I85" s="26">
        <v>4452</v>
      </c>
      <c r="J85" s="21">
        <v>920.10649999999998</v>
      </c>
      <c r="K85" s="26">
        <v>5007</v>
      </c>
      <c r="L85" s="27">
        <v>1020.6411000000001</v>
      </c>
      <c r="M85" s="26">
        <v>6327</v>
      </c>
      <c r="N85" s="27">
        <v>1272.2957999999999</v>
      </c>
    </row>
    <row r="86" spans="1:16" x14ac:dyDescent="0.2">
      <c r="A86" s="12">
        <v>12</v>
      </c>
      <c r="B86" s="4" t="s">
        <v>87</v>
      </c>
      <c r="C86" s="26">
        <v>5864</v>
      </c>
      <c r="D86" s="21">
        <v>826.67809999999997</v>
      </c>
      <c r="E86" s="26">
        <v>6267</v>
      </c>
      <c r="F86" s="21">
        <v>875.61680000000001</v>
      </c>
      <c r="G86" s="26">
        <v>7933</v>
      </c>
      <c r="H86" s="21">
        <v>1095.7166999999999</v>
      </c>
      <c r="I86" s="26">
        <v>8224</v>
      </c>
      <c r="J86" s="21">
        <v>1122.5510000000002</v>
      </c>
      <c r="K86" s="26">
        <v>10299</v>
      </c>
      <c r="L86" s="27">
        <v>1387.5043000000001</v>
      </c>
      <c r="M86" s="26">
        <v>12910</v>
      </c>
      <c r="N86" s="27">
        <v>1715.8792000000001</v>
      </c>
    </row>
    <row r="88" spans="1:16" x14ac:dyDescent="0.2">
      <c r="B88" s="33" t="s">
        <v>88</v>
      </c>
      <c r="C88" s="34"/>
      <c r="D88" s="35"/>
      <c r="E88" s="34"/>
      <c r="F88" s="35"/>
      <c r="G88" s="34"/>
      <c r="H88" s="35"/>
      <c r="I88" s="34"/>
      <c r="J88" s="35"/>
    </row>
    <row r="89" spans="1:16" x14ac:dyDescent="0.2">
      <c r="B89" s="33" t="s">
        <v>89</v>
      </c>
      <c r="C89" s="34"/>
      <c r="D89" s="35"/>
      <c r="E89" s="34"/>
      <c r="F89" s="35"/>
      <c r="G89" s="34"/>
      <c r="H89" s="35"/>
      <c r="I89" s="34"/>
      <c r="J89" s="35"/>
    </row>
    <row r="90" spans="1:16" x14ac:dyDescent="0.2">
      <c r="B90" s="36" t="s">
        <v>90</v>
      </c>
      <c r="C90" s="34"/>
      <c r="D90" s="37"/>
      <c r="E90" s="34"/>
      <c r="F90" s="37"/>
      <c r="G90" s="34"/>
      <c r="H90" s="37"/>
      <c r="I90" s="34"/>
      <c r="J90" s="37"/>
    </row>
  </sheetData>
  <mergeCells count="8">
    <mergeCell ref="A2:K2"/>
    <mergeCell ref="A7:A8"/>
    <mergeCell ref="M7:N7"/>
    <mergeCell ref="C7:D7"/>
    <mergeCell ref="E7:F7"/>
    <mergeCell ref="G7:H7"/>
    <mergeCell ref="I7:J7"/>
    <mergeCell ref="K7:L7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0"/>
  <sheetViews>
    <sheetView workbookViewId="0">
      <selection activeCell="A7" sqref="A7:A8"/>
    </sheetView>
  </sheetViews>
  <sheetFormatPr defaultRowHeight="14.25" x14ac:dyDescent="0.2"/>
  <cols>
    <col min="1" max="1" width="10.625" customWidth="1"/>
    <col min="2" max="2" width="16.5" customWidth="1"/>
  </cols>
  <sheetData>
    <row r="2" spans="1:16" x14ac:dyDescent="0.2">
      <c r="A2" s="48" t="s">
        <v>96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O2" s="2"/>
      <c r="P2" s="2"/>
    </row>
    <row r="3" spans="1:16" x14ac:dyDescent="0.2">
      <c r="A3" s="39"/>
      <c r="B3" s="39"/>
      <c r="C3" s="39"/>
      <c r="D3" s="39"/>
      <c r="E3" s="39"/>
      <c r="F3" s="39"/>
      <c r="G3" s="39"/>
      <c r="H3" s="39"/>
      <c r="I3" s="39"/>
      <c r="O3" s="2"/>
      <c r="P3" s="2"/>
    </row>
    <row r="4" spans="1:16" x14ac:dyDescent="0.2">
      <c r="A4" s="33" t="s">
        <v>93</v>
      </c>
      <c r="B4" s="39"/>
      <c r="C4" s="39"/>
      <c r="D4" s="39"/>
      <c r="E4" s="39"/>
      <c r="F4" s="39"/>
      <c r="G4" s="39"/>
      <c r="H4" s="39"/>
      <c r="I4" s="39"/>
      <c r="J4" s="36"/>
      <c r="O4" s="2"/>
      <c r="P4" s="2"/>
    </row>
    <row r="5" spans="1:16" x14ac:dyDescent="0.2">
      <c r="A5" s="36" t="s">
        <v>94</v>
      </c>
      <c r="B5" s="34"/>
      <c r="C5" s="35"/>
      <c r="D5" s="34"/>
      <c r="E5" s="35"/>
      <c r="F5" s="41"/>
      <c r="G5" s="41"/>
      <c r="H5" s="41"/>
      <c r="I5" s="41"/>
      <c r="J5" s="41"/>
      <c r="O5" s="2"/>
      <c r="P5" s="2"/>
    </row>
    <row r="6" spans="1:16" x14ac:dyDescent="0.2">
      <c r="O6" s="2"/>
      <c r="P6" s="2"/>
    </row>
    <row r="7" spans="1:16" x14ac:dyDescent="0.2">
      <c r="A7" s="50" t="s">
        <v>100</v>
      </c>
      <c r="B7" s="18" t="s">
        <v>1</v>
      </c>
      <c r="C7" s="45" t="s">
        <v>2</v>
      </c>
      <c r="D7" s="46"/>
      <c r="E7" s="47" t="s">
        <v>3</v>
      </c>
      <c r="F7" s="46"/>
      <c r="G7" s="47" t="s">
        <v>4</v>
      </c>
      <c r="H7" s="46"/>
      <c r="I7" s="47" t="s">
        <v>5</v>
      </c>
      <c r="J7" s="46"/>
      <c r="K7" s="42" t="s">
        <v>6</v>
      </c>
      <c r="L7" s="43"/>
      <c r="M7" s="44" t="s">
        <v>7</v>
      </c>
      <c r="N7" s="43"/>
      <c r="O7" s="2"/>
      <c r="P7" s="2"/>
    </row>
    <row r="8" spans="1:16" x14ac:dyDescent="0.2">
      <c r="A8" s="51"/>
      <c r="B8" s="16"/>
      <c r="C8" s="15" t="s">
        <v>8</v>
      </c>
      <c r="D8" s="15" t="s">
        <v>9</v>
      </c>
      <c r="E8" s="15" t="s">
        <v>8</v>
      </c>
      <c r="F8" s="15" t="s">
        <v>9</v>
      </c>
      <c r="G8" s="15" t="s">
        <v>8</v>
      </c>
      <c r="H8" s="15" t="s">
        <v>9</v>
      </c>
      <c r="I8" s="15" t="s">
        <v>8</v>
      </c>
      <c r="J8" s="15" t="s">
        <v>9</v>
      </c>
      <c r="K8" s="14" t="s">
        <v>8</v>
      </c>
      <c r="L8" s="15" t="s">
        <v>9</v>
      </c>
      <c r="M8" s="14" t="s">
        <v>8</v>
      </c>
      <c r="N8" s="15" t="s">
        <v>9</v>
      </c>
      <c r="O8" s="2"/>
      <c r="P8" s="2"/>
    </row>
    <row r="9" spans="1:16" x14ac:dyDescent="0.2">
      <c r="A9" s="13"/>
      <c r="B9" s="3" t="s">
        <v>10</v>
      </c>
      <c r="C9" s="32">
        <v>206816</v>
      </c>
      <c r="D9" s="20">
        <v>328.63</v>
      </c>
      <c r="E9" s="32">
        <v>219713</v>
      </c>
      <c r="F9" s="20">
        <v>347.57003754641653</v>
      </c>
      <c r="G9" s="32">
        <v>228032</v>
      </c>
      <c r="H9" s="20">
        <v>359.34</v>
      </c>
      <c r="I9" s="32">
        <v>253046</v>
      </c>
      <c r="J9" s="20">
        <v>397.24</v>
      </c>
      <c r="K9" s="24">
        <v>264877</v>
      </c>
      <c r="L9" s="25">
        <v>412.7</v>
      </c>
      <c r="M9" s="24">
        <v>274753</v>
      </c>
      <c r="N9" s="25">
        <v>427.53</v>
      </c>
      <c r="O9" s="2"/>
      <c r="P9" s="2"/>
    </row>
    <row r="10" spans="1:16" x14ac:dyDescent="0.2">
      <c r="A10" s="7"/>
      <c r="B10" s="4" t="s">
        <v>11</v>
      </c>
      <c r="C10" s="26">
        <v>26640</v>
      </c>
      <c r="D10" s="21">
        <v>466.86849999999998</v>
      </c>
      <c r="E10" s="26">
        <v>30303</v>
      </c>
      <c r="F10" s="21">
        <v>530.36929999999995</v>
      </c>
      <c r="G10" s="26">
        <v>30252</v>
      </c>
      <c r="H10" s="21">
        <v>530.11009999999999</v>
      </c>
      <c r="I10" s="26">
        <v>35008</v>
      </c>
      <c r="J10" s="21">
        <v>613.9606</v>
      </c>
      <c r="K10" s="26">
        <v>36310</v>
      </c>
      <c r="L10" s="27">
        <v>638.34809999999993</v>
      </c>
      <c r="M10" s="26">
        <v>37133</v>
      </c>
      <c r="N10" s="27">
        <v>654.41800000000001</v>
      </c>
      <c r="O10" s="2"/>
      <c r="P10" s="2"/>
    </row>
    <row r="11" spans="1:16" x14ac:dyDescent="0.2">
      <c r="A11" s="4">
        <v>1</v>
      </c>
      <c r="B11" s="4" t="s">
        <v>12</v>
      </c>
      <c r="C11" s="26">
        <v>6086</v>
      </c>
      <c r="D11" s="21">
        <v>366.3288</v>
      </c>
      <c r="E11" s="26">
        <v>5956</v>
      </c>
      <c r="F11" s="21">
        <v>357.21179999999998</v>
      </c>
      <c r="G11" s="26">
        <v>6029</v>
      </c>
      <c r="H11" s="21">
        <v>365.07690000000002</v>
      </c>
      <c r="I11" s="26">
        <v>6412</v>
      </c>
      <c r="J11" s="21">
        <v>391.80840000000001</v>
      </c>
      <c r="K11" s="26">
        <v>7119</v>
      </c>
      <c r="L11" s="27">
        <v>433.21050000000002</v>
      </c>
      <c r="M11" s="26">
        <v>7165</v>
      </c>
      <c r="N11" s="27">
        <v>434.00749999999999</v>
      </c>
      <c r="O11" s="2"/>
      <c r="P11" s="2"/>
    </row>
    <row r="12" spans="1:16" x14ac:dyDescent="0.2">
      <c r="A12" s="4">
        <v>1</v>
      </c>
      <c r="B12" s="4" t="s">
        <v>13</v>
      </c>
      <c r="C12" s="26">
        <v>1381</v>
      </c>
      <c r="D12" s="21">
        <v>340.68399999999997</v>
      </c>
      <c r="E12" s="26">
        <v>1216</v>
      </c>
      <c r="F12" s="21">
        <v>300.14249999999998</v>
      </c>
      <c r="G12" s="26">
        <v>988</v>
      </c>
      <c r="H12" s="21">
        <v>244.00490000000002</v>
      </c>
      <c r="I12" s="26">
        <v>1009</v>
      </c>
      <c r="J12" s="21">
        <v>249.36540000000002</v>
      </c>
      <c r="K12" s="26">
        <v>1016</v>
      </c>
      <c r="L12" s="27">
        <v>251.32529999999997</v>
      </c>
      <c r="M12" s="26">
        <v>1090</v>
      </c>
      <c r="N12" s="27">
        <v>269.59309999999999</v>
      </c>
      <c r="O12" s="2"/>
      <c r="P12" s="2"/>
    </row>
    <row r="13" spans="1:16" x14ac:dyDescent="0.2">
      <c r="A13" s="4">
        <v>1</v>
      </c>
      <c r="B13" s="4" t="s">
        <v>14</v>
      </c>
      <c r="C13" s="26">
        <v>2829</v>
      </c>
      <c r="D13" s="21">
        <v>366.35490000000004</v>
      </c>
      <c r="E13" s="26">
        <v>3048</v>
      </c>
      <c r="F13" s="21">
        <v>396.29960000000005</v>
      </c>
      <c r="G13" s="26">
        <v>2914</v>
      </c>
      <c r="H13" s="21">
        <v>380.38940000000002</v>
      </c>
      <c r="I13" s="26">
        <v>3667</v>
      </c>
      <c r="J13" s="21">
        <v>480.46190000000001</v>
      </c>
      <c r="K13" s="26">
        <v>3327</v>
      </c>
      <c r="L13" s="27">
        <v>437.91180000000003</v>
      </c>
      <c r="M13" s="26">
        <v>3468</v>
      </c>
      <c r="N13" s="27">
        <v>458.01949999999999</v>
      </c>
      <c r="O13" s="2"/>
      <c r="P13" s="2"/>
    </row>
    <row r="14" spans="1:16" x14ac:dyDescent="0.2">
      <c r="A14" s="9">
        <v>1</v>
      </c>
      <c r="B14" s="8" t="s">
        <v>15</v>
      </c>
      <c r="C14" s="26">
        <v>1826</v>
      </c>
      <c r="D14" s="21">
        <v>390.90180000000004</v>
      </c>
      <c r="E14" s="26">
        <v>1933</v>
      </c>
      <c r="F14" s="21">
        <v>415.98790000000002</v>
      </c>
      <c r="G14" s="26">
        <v>2223</v>
      </c>
      <c r="H14" s="21">
        <v>480.35359999999997</v>
      </c>
      <c r="I14" s="26">
        <v>2497</v>
      </c>
      <c r="J14" s="21">
        <v>541.15210000000002</v>
      </c>
      <c r="K14" s="26">
        <v>2741</v>
      </c>
      <c r="L14" s="27">
        <v>596.18970000000002</v>
      </c>
      <c r="M14" s="26">
        <v>2533</v>
      </c>
      <c r="N14" s="27">
        <v>552.84190000000001</v>
      </c>
      <c r="O14" s="2"/>
      <c r="P14" s="2"/>
    </row>
    <row r="15" spans="1:16" x14ac:dyDescent="0.2">
      <c r="A15" s="4">
        <v>1</v>
      </c>
      <c r="B15" s="4" t="s">
        <v>16</v>
      </c>
      <c r="C15" s="26">
        <v>1533</v>
      </c>
      <c r="D15" s="21">
        <v>321.03229999999996</v>
      </c>
      <c r="E15" s="26">
        <v>1987</v>
      </c>
      <c r="F15" s="21">
        <v>416.83889999999997</v>
      </c>
      <c r="G15" s="26">
        <v>2107</v>
      </c>
      <c r="H15" s="21">
        <v>442.83410000000003</v>
      </c>
      <c r="I15" s="26">
        <v>2104</v>
      </c>
      <c r="J15" s="21">
        <v>442.02710000000002</v>
      </c>
      <c r="K15" s="26">
        <v>2012</v>
      </c>
      <c r="L15" s="27">
        <v>422.25620000000004</v>
      </c>
      <c r="M15" s="26">
        <v>1826</v>
      </c>
      <c r="N15" s="27">
        <v>382.69529999999997</v>
      </c>
      <c r="O15" s="2"/>
      <c r="P15" s="2"/>
    </row>
    <row r="16" spans="1:16" x14ac:dyDescent="0.2">
      <c r="A16" s="4">
        <v>1</v>
      </c>
      <c r="B16" s="4" t="s">
        <v>17</v>
      </c>
      <c r="C16" s="26">
        <v>1313</v>
      </c>
      <c r="D16" s="21">
        <v>269.94299999999998</v>
      </c>
      <c r="E16" s="26">
        <v>1262</v>
      </c>
      <c r="F16" s="21">
        <v>259.14670000000001</v>
      </c>
      <c r="G16" s="26">
        <v>1735</v>
      </c>
      <c r="H16" s="21">
        <v>356.07710000000003</v>
      </c>
      <c r="I16" s="26">
        <v>1981</v>
      </c>
      <c r="J16" s="21">
        <v>407.01599999999996</v>
      </c>
      <c r="K16" s="26">
        <v>1949</v>
      </c>
      <c r="L16" s="27">
        <v>400.70890000000003</v>
      </c>
      <c r="M16" s="26">
        <v>1963</v>
      </c>
      <c r="N16" s="27">
        <v>402.83519999999999</v>
      </c>
      <c r="O16" s="2"/>
      <c r="P16" s="2"/>
    </row>
    <row r="17" spans="1:16" x14ac:dyDescent="0.2">
      <c r="A17" s="4">
        <v>1</v>
      </c>
      <c r="B17" s="4" t="s">
        <v>18</v>
      </c>
      <c r="C17" s="26">
        <v>3418</v>
      </c>
      <c r="D17" s="21">
        <v>278.9375</v>
      </c>
      <c r="E17" s="26">
        <v>3325</v>
      </c>
      <c r="F17" s="21">
        <v>271.17070000000001</v>
      </c>
      <c r="G17" s="26">
        <v>3131</v>
      </c>
      <c r="H17" s="21">
        <v>258.51980000000003</v>
      </c>
      <c r="I17" s="26">
        <v>3501</v>
      </c>
      <c r="J17" s="21">
        <v>292.5849</v>
      </c>
      <c r="K17" s="26">
        <v>3405</v>
      </c>
      <c r="L17" s="27">
        <v>284.11989999999997</v>
      </c>
      <c r="M17" s="26">
        <v>4189</v>
      </c>
      <c r="N17" s="27">
        <v>349.21750000000003</v>
      </c>
      <c r="O17" s="2"/>
      <c r="P17" s="2"/>
    </row>
    <row r="18" spans="1:16" x14ac:dyDescent="0.2">
      <c r="A18" s="4">
        <v>1</v>
      </c>
      <c r="B18" s="4" t="s">
        <v>19</v>
      </c>
      <c r="C18" s="26">
        <v>261</v>
      </c>
      <c r="D18" s="21">
        <v>102.357</v>
      </c>
      <c r="E18" s="26">
        <v>269</v>
      </c>
      <c r="F18" s="21">
        <v>106.0107</v>
      </c>
      <c r="G18" s="26">
        <v>269</v>
      </c>
      <c r="H18" s="21">
        <v>108.78800000000001</v>
      </c>
      <c r="I18" s="26">
        <v>238</v>
      </c>
      <c r="J18" s="21">
        <v>98.227400000000003</v>
      </c>
      <c r="K18" s="26">
        <v>266</v>
      </c>
      <c r="L18" s="27">
        <v>109.28739999999999</v>
      </c>
      <c r="M18" s="26">
        <v>273</v>
      </c>
      <c r="N18" s="27">
        <v>111.7927</v>
      </c>
      <c r="O18" s="2"/>
      <c r="P18" s="2"/>
    </row>
    <row r="19" spans="1:16" x14ac:dyDescent="0.2">
      <c r="A19" s="4">
        <v>2</v>
      </c>
      <c r="B19" s="4" t="s">
        <v>20</v>
      </c>
      <c r="C19" s="26">
        <v>3144</v>
      </c>
      <c r="D19" s="21">
        <v>674.12840000000006</v>
      </c>
      <c r="E19" s="26">
        <v>3592</v>
      </c>
      <c r="F19" s="21">
        <v>772.9036000000001</v>
      </c>
      <c r="G19" s="26">
        <v>3517</v>
      </c>
      <c r="H19" s="21">
        <v>758.66250000000002</v>
      </c>
      <c r="I19" s="26">
        <v>3819</v>
      </c>
      <c r="J19" s="21">
        <v>825.22130000000004</v>
      </c>
      <c r="K19" s="26">
        <v>3688</v>
      </c>
      <c r="L19" s="27">
        <v>798.56399999999996</v>
      </c>
      <c r="M19" s="26">
        <v>3704</v>
      </c>
      <c r="N19" s="27">
        <v>803.17969999999991</v>
      </c>
      <c r="O19" s="2"/>
      <c r="P19" s="2"/>
    </row>
    <row r="20" spans="1:16" x14ac:dyDescent="0.2">
      <c r="A20" s="4">
        <v>2</v>
      </c>
      <c r="B20" s="4" t="s">
        <v>21</v>
      </c>
      <c r="C20" s="26">
        <v>1398</v>
      </c>
      <c r="D20" s="21">
        <v>264.12090000000001</v>
      </c>
      <c r="E20" s="26">
        <v>1389</v>
      </c>
      <c r="F20" s="21">
        <v>259.8064</v>
      </c>
      <c r="G20" s="26">
        <v>1484</v>
      </c>
      <c r="H20" s="21">
        <v>280.53089999999997</v>
      </c>
      <c r="I20" s="26">
        <v>1644</v>
      </c>
      <c r="J20" s="21">
        <v>314.53700000000003</v>
      </c>
      <c r="K20" s="26">
        <v>1737</v>
      </c>
      <c r="L20" s="27">
        <v>328.75869999999998</v>
      </c>
      <c r="M20" s="26">
        <v>1818</v>
      </c>
      <c r="N20" s="27">
        <v>343.97219999999999</v>
      </c>
      <c r="O20" s="2"/>
      <c r="P20" s="2"/>
    </row>
    <row r="21" spans="1:16" x14ac:dyDescent="0.2">
      <c r="A21" s="4">
        <v>2</v>
      </c>
      <c r="B21" s="4" t="s">
        <v>22</v>
      </c>
      <c r="C21" s="26">
        <v>1751</v>
      </c>
      <c r="D21" s="21">
        <v>288.43889999999999</v>
      </c>
      <c r="E21" s="26">
        <v>1801</v>
      </c>
      <c r="F21" s="21">
        <v>297.90309999999999</v>
      </c>
      <c r="G21" s="26">
        <v>1967</v>
      </c>
      <c r="H21" s="21">
        <v>326.03149999999999</v>
      </c>
      <c r="I21" s="26">
        <v>2028</v>
      </c>
      <c r="J21" s="21">
        <v>336.7115</v>
      </c>
      <c r="K21" s="26">
        <v>1957</v>
      </c>
      <c r="L21" s="27">
        <v>325.2765</v>
      </c>
      <c r="M21" s="26">
        <v>2052</v>
      </c>
      <c r="N21" s="27">
        <v>340.8338</v>
      </c>
      <c r="O21" s="2"/>
      <c r="P21" s="2"/>
    </row>
    <row r="22" spans="1:16" x14ac:dyDescent="0.2">
      <c r="A22" s="4">
        <v>2</v>
      </c>
      <c r="B22" s="4" t="s">
        <v>23</v>
      </c>
      <c r="C22" s="26">
        <v>2706</v>
      </c>
      <c r="D22" s="21">
        <v>320.9599</v>
      </c>
      <c r="E22" s="26">
        <v>3071</v>
      </c>
      <c r="F22" s="21">
        <v>364.36329999999998</v>
      </c>
      <c r="G22" s="26">
        <v>3616</v>
      </c>
      <c r="H22" s="21">
        <v>428.041</v>
      </c>
      <c r="I22" s="26">
        <v>4378</v>
      </c>
      <c r="J22" s="21">
        <v>516.50070000000005</v>
      </c>
      <c r="K22" s="26">
        <v>4166</v>
      </c>
      <c r="L22" s="27">
        <v>489.81509999999997</v>
      </c>
      <c r="M22" s="26">
        <v>4660</v>
      </c>
      <c r="N22" s="27">
        <v>546.39430000000004</v>
      </c>
      <c r="O22" s="2"/>
      <c r="P22" s="2"/>
    </row>
    <row r="23" spans="1:16" x14ac:dyDescent="0.2">
      <c r="A23" s="4">
        <v>2</v>
      </c>
      <c r="B23" s="4" t="s">
        <v>24</v>
      </c>
      <c r="C23" s="26">
        <v>2410</v>
      </c>
      <c r="D23" s="21">
        <v>241.01830000000001</v>
      </c>
      <c r="E23" s="26">
        <v>2469</v>
      </c>
      <c r="F23" s="21">
        <v>247.67230000000001</v>
      </c>
      <c r="G23" s="26">
        <v>2848</v>
      </c>
      <c r="H23" s="21">
        <v>286.036</v>
      </c>
      <c r="I23" s="26">
        <v>3007</v>
      </c>
      <c r="J23" s="21">
        <v>302.03559999999999</v>
      </c>
      <c r="K23" s="26">
        <v>3716</v>
      </c>
      <c r="L23" s="27">
        <v>374.06129999999996</v>
      </c>
      <c r="M23" s="26">
        <v>4027</v>
      </c>
      <c r="N23" s="27">
        <v>405.84319999999997</v>
      </c>
      <c r="O23" s="2"/>
      <c r="P23" s="2"/>
    </row>
    <row r="24" spans="1:16" x14ac:dyDescent="0.2">
      <c r="A24" s="4">
        <v>3</v>
      </c>
      <c r="B24" s="4" t="s">
        <v>25</v>
      </c>
      <c r="C24" s="26">
        <v>1949</v>
      </c>
      <c r="D24" s="21">
        <v>576.49590000000001</v>
      </c>
      <c r="E24" s="26">
        <v>2147</v>
      </c>
      <c r="F24" s="21">
        <v>637.94380000000001</v>
      </c>
      <c r="G24" s="26">
        <v>2107</v>
      </c>
      <c r="H24" s="21">
        <v>627.66989999999998</v>
      </c>
      <c r="I24" s="26">
        <v>2031</v>
      </c>
      <c r="J24" s="21">
        <v>605.94849999999997</v>
      </c>
      <c r="K24" s="26">
        <v>1918</v>
      </c>
      <c r="L24" s="27">
        <v>574.08640000000003</v>
      </c>
      <c r="M24" s="26">
        <v>1850</v>
      </c>
      <c r="N24" s="27">
        <v>555.19880000000001</v>
      </c>
      <c r="O24" s="2"/>
      <c r="P24" s="2"/>
    </row>
    <row r="25" spans="1:16" x14ac:dyDescent="0.2">
      <c r="A25" s="4">
        <v>3</v>
      </c>
      <c r="B25" s="4" t="s">
        <v>26</v>
      </c>
      <c r="C25" s="26">
        <v>3601</v>
      </c>
      <c r="D25" s="21">
        <v>335.02379999999999</v>
      </c>
      <c r="E25" s="26">
        <v>3481</v>
      </c>
      <c r="F25" s="21">
        <v>324.12699999999995</v>
      </c>
      <c r="G25" s="26">
        <v>3649</v>
      </c>
      <c r="H25" s="21">
        <v>339.899</v>
      </c>
      <c r="I25" s="26">
        <v>4249</v>
      </c>
      <c r="J25" s="21">
        <v>395.92540000000002</v>
      </c>
      <c r="K25" s="26">
        <v>4354</v>
      </c>
      <c r="L25" s="27">
        <v>405.93299999999999</v>
      </c>
      <c r="M25" s="26">
        <v>4635</v>
      </c>
      <c r="N25" s="27">
        <v>432.16139999999996</v>
      </c>
      <c r="O25" s="2"/>
      <c r="P25" s="2"/>
    </row>
    <row r="26" spans="1:16" x14ac:dyDescent="0.2">
      <c r="A26" s="4">
        <v>3</v>
      </c>
      <c r="B26" s="4" t="s">
        <v>27</v>
      </c>
      <c r="C26" s="26">
        <v>897</v>
      </c>
      <c r="D26" s="21">
        <v>274.327</v>
      </c>
      <c r="E26" s="26">
        <v>1038</v>
      </c>
      <c r="F26" s="21">
        <v>317.15859999999998</v>
      </c>
      <c r="G26" s="26">
        <v>1002</v>
      </c>
      <c r="H26" s="21">
        <v>305.74040000000002</v>
      </c>
      <c r="I26" s="26">
        <v>1223</v>
      </c>
      <c r="J26" s="21">
        <v>372.96140000000003</v>
      </c>
      <c r="K26" s="26">
        <v>1476</v>
      </c>
      <c r="L26" s="27">
        <v>450.00409999999999</v>
      </c>
      <c r="M26" s="26">
        <v>1699</v>
      </c>
      <c r="N26" s="27">
        <v>517.21199999999999</v>
      </c>
      <c r="O26" s="2"/>
      <c r="P26" s="2"/>
    </row>
    <row r="27" spans="1:16" x14ac:dyDescent="0.2">
      <c r="A27" s="4">
        <v>3</v>
      </c>
      <c r="B27" s="4" t="s">
        <v>28</v>
      </c>
      <c r="C27" s="26">
        <v>1925</v>
      </c>
      <c r="D27" s="21">
        <v>264.72919999999999</v>
      </c>
      <c r="E27" s="26">
        <v>2215</v>
      </c>
      <c r="F27" s="21">
        <v>305.05269999999996</v>
      </c>
      <c r="G27" s="26">
        <v>2820</v>
      </c>
      <c r="H27" s="21">
        <v>388.14639999999997</v>
      </c>
      <c r="I27" s="26">
        <v>3259</v>
      </c>
      <c r="J27" s="21">
        <v>448.29910000000001</v>
      </c>
      <c r="K27" s="26">
        <v>3328</v>
      </c>
      <c r="L27" s="27">
        <v>458.05459999999999</v>
      </c>
      <c r="M27" s="26">
        <v>3454</v>
      </c>
      <c r="N27" s="27">
        <v>475.24570000000006</v>
      </c>
      <c r="O27" s="2"/>
      <c r="P27" s="2"/>
    </row>
    <row r="28" spans="1:16" x14ac:dyDescent="0.2">
      <c r="A28" s="10">
        <v>3</v>
      </c>
      <c r="B28" s="4" t="s">
        <v>29</v>
      </c>
      <c r="C28" s="26">
        <v>2180</v>
      </c>
      <c r="D28" s="21">
        <v>391.88409999999999</v>
      </c>
      <c r="E28" s="26">
        <v>2186</v>
      </c>
      <c r="F28" s="21">
        <v>394.2817</v>
      </c>
      <c r="G28" s="26">
        <v>2379</v>
      </c>
      <c r="H28" s="21">
        <v>429.69159999999999</v>
      </c>
      <c r="I28" s="26">
        <v>2413</v>
      </c>
      <c r="J28" s="21">
        <v>436.39300000000003</v>
      </c>
      <c r="K28" s="26">
        <v>2565</v>
      </c>
      <c r="L28" s="27">
        <v>465.35759999999999</v>
      </c>
      <c r="M28" s="26">
        <v>2328</v>
      </c>
      <c r="N28" s="27">
        <v>423.62630000000001</v>
      </c>
      <c r="O28" s="2"/>
      <c r="P28" s="2"/>
    </row>
    <row r="29" spans="1:16" x14ac:dyDescent="0.2">
      <c r="A29" s="4">
        <v>4</v>
      </c>
      <c r="B29" s="4" t="s">
        <v>30</v>
      </c>
      <c r="C29" s="26">
        <v>4995</v>
      </c>
      <c r="D29" s="21">
        <v>493.76049999999998</v>
      </c>
      <c r="E29" s="26">
        <v>5422</v>
      </c>
      <c r="F29" s="21">
        <v>522.15340000000003</v>
      </c>
      <c r="G29" s="26">
        <v>5939</v>
      </c>
      <c r="H29" s="21">
        <v>557.4787</v>
      </c>
      <c r="I29" s="26">
        <v>7116</v>
      </c>
      <c r="J29" s="21">
        <v>652.89920000000006</v>
      </c>
      <c r="K29" s="26">
        <v>6952</v>
      </c>
      <c r="L29" s="27">
        <v>625.07579999999996</v>
      </c>
      <c r="M29" s="26">
        <v>7284</v>
      </c>
      <c r="N29" s="27">
        <v>643.37760000000003</v>
      </c>
      <c r="O29" s="2"/>
      <c r="P29" s="2"/>
    </row>
    <row r="30" spans="1:16" x14ac:dyDescent="0.2">
      <c r="A30" s="10">
        <v>4</v>
      </c>
      <c r="B30" s="4" t="s">
        <v>31</v>
      </c>
      <c r="C30" s="26">
        <v>3022</v>
      </c>
      <c r="D30" s="21">
        <v>343.76420000000002</v>
      </c>
      <c r="E30" s="26">
        <v>3070</v>
      </c>
      <c r="F30" s="21">
        <v>336.23680000000002</v>
      </c>
      <c r="G30" s="26">
        <v>3092</v>
      </c>
      <c r="H30" s="21">
        <v>327.95479999999998</v>
      </c>
      <c r="I30" s="26">
        <v>3270</v>
      </c>
      <c r="J30" s="21">
        <v>336.76279999999997</v>
      </c>
      <c r="K30" s="26">
        <v>2721</v>
      </c>
      <c r="L30" s="27">
        <v>272.57130000000001</v>
      </c>
      <c r="M30" s="26">
        <v>3315</v>
      </c>
      <c r="N30" s="27">
        <v>324.24759999999998</v>
      </c>
      <c r="O30" s="2"/>
      <c r="P30" s="2"/>
    </row>
    <row r="31" spans="1:16" x14ac:dyDescent="0.2">
      <c r="A31" s="6">
        <v>4</v>
      </c>
      <c r="B31" s="4" t="s">
        <v>32</v>
      </c>
      <c r="C31" s="26">
        <v>3712</v>
      </c>
      <c r="D31" s="21">
        <v>489.93340000000001</v>
      </c>
      <c r="E31" s="26">
        <v>3732</v>
      </c>
      <c r="F31" s="21">
        <v>487.89480000000003</v>
      </c>
      <c r="G31" s="26">
        <v>4175</v>
      </c>
      <c r="H31" s="21">
        <v>540.70370000000003</v>
      </c>
      <c r="I31" s="26">
        <v>4693</v>
      </c>
      <c r="J31" s="21">
        <v>602.72759999999994</v>
      </c>
      <c r="K31" s="26">
        <v>3905</v>
      </c>
      <c r="L31" s="27">
        <v>497.53139999999996</v>
      </c>
      <c r="M31" s="26">
        <v>4313</v>
      </c>
      <c r="N31" s="27">
        <v>545.54809999999998</v>
      </c>
      <c r="O31" s="2"/>
      <c r="P31" s="2"/>
    </row>
    <row r="32" spans="1:16" x14ac:dyDescent="0.2">
      <c r="A32" s="6">
        <v>4</v>
      </c>
      <c r="B32" s="4" t="s">
        <v>33</v>
      </c>
      <c r="C32" s="26">
        <v>2377</v>
      </c>
      <c r="D32" s="21">
        <v>836.45639999999992</v>
      </c>
      <c r="E32" s="26">
        <v>2372</v>
      </c>
      <c r="F32" s="21">
        <v>833.39480000000003</v>
      </c>
      <c r="G32" s="26">
        <v>2373</v>
      </c>
      <c r="H32" s="21">
        <v>833.16070000000002</v>
      </c>
      <c r="I32" s="26">
        <v>3057</v>
      </c>
      <c r="J32" s="21">
        <v>1073.0495000000001</v>
      </c>
      <c r="K32" s="26">
        <v>3379</v>
      </c>
      <c r="L32" s="27">
        <v>1187.6309000000001</v>
      </c>
      <c r="M32" s="26">
        <v>3594</v>
      </c>
      <c r="N32" s="27">
        <v>1265.6176999999998</v>
      </c>
      <c r="O32" s="2"/>
      <c r="P32" s="2"/>
    </row>
    <row r="33" spans="1:16" x14ac:dyDescent="0.2">
      <c r="A33" s="6">
        <v>4</v>
      </c>
      <c r="B33" s="4" t="s">
        <v>34</v>
      </c>
      <c r="C33" s="26">
        <v>3560</v>
      </c>
      <c r="D33" s="21">
        <v>473.84659999999997</v>
      </c>
      <c r="E33" s="26">
        <v>3717</v>
      </c>
      <c r="F33" s="21">
        <v>494.40620000000001</v>
      </c>
      <c r="G33" s="26">
        <v>3763</v>
      </c>
      <c r="H33" s="21">
        <v>498.98760000000004</v>
      </c>
      <c r="I33" s="26">
        <v>4253</v>
      </c>
      <c r="J33" s="21">
        <v>563.19709999999998</v>
      </c>
      <c r="K33" s="26">
        <v>3954</v>
      </c>
      <c r="L33" s="27">
        <v>523.02210000000002</v>
      </c>
      <c r="M33" s="26">
        <v>4102</v>
      </c>
      <c r="N33" s="27">
        <v>541.80920000000003</v>
      </c>
      <c r="O33" s="2"/>
      <c r="P33" s="2"/>
    </row>
    <row r="34" spans="1:16" x14ac:dyDescent="0.2">
      <c r="A34" s="6">
        <v>4</v>
      </c>
      <c r="B34" s="4" t="s">
        <v>35</v>
      </c>
      <c r="C34" s="26">
        <v>2010</v>
      </c>
      <c r="D34" s="21">
        <v>929.21759999999995</v>
      </c>
      <c r="E34" s="26">
        <v>2139</v>
      </c>
      <c r="F34" s="21">
        <v>992.10590000000002</v>
      </c>
      <c r="G34" s="26">
        <v>2313</v>
      </c>
      <c r="H34" s="21">
        <v>1073.6866</v>
      </c>
      <c r="I34" s="26">
        <v>2649</v>
      </c>
      <c r="J34" s="21">
        <v>1232.2019</v>
      </c>
      <c r="K34" s="26">
        <v>2473</v>
      </c>
      <c r="L34" s="27">
        <v>1154.9383</v>
      </c>
      <c r="M34" s="26">
        <v>2305</v>
      </c>
      <c r="N34" s="27">
        <v>1080.1211000000001</v>
      </c>
      <c r="O34" s="2"/>
      <c r="P34" s="2"/>
    </row>
    <row r="35" spans="1:16" x14ac:dyDescent="0.2">
      <c r="A35" s="6">
        <v>4</v>
      </c>
      <c r="B35" s="4" t="s">
        <v>36</v>
      </c>
      <c r="C35" s="26">
        <v>2883</v>
      </c>
      <c r="D35" s="21">
        <v>470.45889999999997</v>
      </c>
      <c r="E35" s="26">
        <v>3139</v>
      </c>
      <c r="F35" s="21">
        <v>507.35500000000002</v>
      </c>
      <c r="G35" s="26">
        <v>3173</v>
      </c>
      <c r="H35" s="21">
        <v>514.11749999999995</v>
      </c>
      <c r="I35" s="26">
        <v>3434</v>
      </c>
      <c r="J35" s="21">
        <v>558.33220000000006</v>
      </c>
      <c r="K35" s="26">
        <v>3639</v>
      </c>
      <c r="L35" s="27">
        <v>587.9606</v>
      </c>
      <c r="M35" s="26">
        <v>3837</v>
      </c>
      <c r="N35" s="27">
        <v>615.82069999999999</v>
      </c>
      <c r="O35" s="2"/>
      <c r="P35" s="2"/>
    </row>
    <row r="36" spans="1:16" x14ac:dyDescent="0.2">
      <c r="A36" s="6">
        <v>4</v>
      </c>
      <c r="B36" s="4" t="s">
        <v>37</v>
      </c>
      <c r="C36" s="26">
        <v>1033</v>
      </c>
      <c r="D36" s="21">
        <v>414.44330000000002</v>
      </c>
      <c r="E36" s="26">
        <v>1282</v>
      </c>
      <c r="F36" s="21">
        <v>513.57039999999995</v>
      </c>
      <c r="G36" s="26">
        <v>1194</v>
      </c>
      <c r="H36" s="21">
        <v>475.28250000000003</v>
      </c>
      <c r="I36" s="26">
        <v>1176</v>
      </c>
      <c r="J36" s="21">
        <v>466.28000000000003</v>
      </c>
      <c r="K36" s="26">
        <v>1104</v>
      </c>
      <c r="L36" s="27">
        <v>435.87610000000001</v>
      </c>
      <c r="M36" s="26">
        <v>1442</v>
      </c>
      <c r="N36" s="27">
        <v>566.59670000000006</v>
      </c>
      <c r="O36" s="2"/>
      <c r="P36" s="2"/>
    </row>
    <row r="37" spans="1:16" x14ac:dyDescent="0.2">
      <c r="A37" s="6">
        <v>5</v>
      </c>
      <c r="B37" s="4" t="s">
        <v>38</v>
      </c>
      <c r="C37" s="26">
        <v>4940</v>
      </c>
      <c r="D37" s="21">
        <v>595.04880000000003</v>
      </c>
      <c r="E37" s="26">
        <v>4794</v>
      </c>
      <c r="F37" s="21">
        <v>575.06150000000002</v>
      </c>
      <c r="G37" s="26">
        <v>4724</v>
      </c>
      <c r="H37" s="21">
        <v>565.37879999999996</v>
      </c>
      <c r="I37" s="26">
        <v>5044</v>
      </c>
      <c r="J37" s="21">
        <v>602.51829999999995</v>
      </c>
      <c r="K37" s="26">
        <v>4863</v>
      </c>
      <c r="L37" s="27">
        <v>578.32280000000003</v>
      </c>
      <c r="M37" s="26">
        <v>4945</v>
      </c>
      <c r="N37" s="27">
        <v>585.44409999999993</v>
      </c>
      <c r="O37" s="2"/>
      <c r="P37" s="2"/>
    </row>
    <row r="38" spans="1:16" x14ac:dyDescent="0.2">
      <c r="A38" s="6">
        <v>5</v>
      </c>
      <c r="B38" s="4" t="s">
        <v>39</v>
      </c>
      <c r="C38" s="26">
        <v>4660</v>
      </c>
      <c r="D38" s="21">
        <v>558.17410000000007</v>
      </c>
      <c r="E38" s="26">
        <v>4545</v>
      </c>
      <c r="F38" s="21">
        <v>542.30189999999993</v>
      </c>
      <c r="G38" s="26">
        <v>4779</v>
      </c>
      <c r="H38" s="21">
        <v>570.85519999999997</v>
      </c>
      <c r="I38" s="26">
        <v>4929</v>
      </c>
      <c r="J38" s="21">
        <v>589.17039999999997</v>
      </c>
      <c r="K38" s="26">
        <v>4827</v>
      </c>
      <c r="L38" s="27">
        <v>575.09130000000005</v>
      </c>
      <c r="M38" s="26">
        <v>4942</v>
      </c>
      <c r="N38" s="27">
        <v>589.32190000000003</v>
      </c>
      <c r="O38" s="2"/>
      <c r="P38" s="2"/>
    </row>
    <row r="39" spans="1:16" x14ac:dyDescent="0.2">
      <c r="A39" s="6">
        <v>5</v>
      </c>
      <c r="B39" s="4" t="s">
        <v>40</v>
      </c>
      <c r="C39" s="26">
        <v>4214</v>
      </c>
      <c r="D39" s="21">
        <v>499.7362</v>
      </c>
      <c r="E39" s="26">
        <v>4110</v>
      </c>
      <c r="F39" s="21">
        <v>487.23180000000002</v>
      </c>
      <c r="G39" s="26">
        <v>4030</v>
      </c>
      <c r="H39" s="21">
        <v>477.18</v>
      </c>
      <c r="I39" s="26">
        <v>4366</v>
      </c>
      <c r="J39" s="21">
        <v>516.55189999999993</v>
      </c>
      <c r="K39" s="26">
        <v>4265</v>
      </c>
      <c r="L39" s="27">
        <v>504.46390000000002</v>
      </c>
      <c r="M39" s="26">
        <v>4396</v>
      </c>
      <c r="N39" s="27">
        <v>519.51059999999995</v>
      </c>
      <c r="O39" s="2"/>
      <c r="P39" s="2"/>
    </row>
    <row r="40" spans="1:16" x14ac:dyDescent="0.2">
      <c r="A40" s="6">
        <v>5</v>
      </c>
      <c r="B40" s="4" t="s">
        <v>41</v>
      </c>
      <c r="C40" s="26">
        <v>4179</v>
      </c>
      <c r="D40" s="21">
        <v>505.66409999999996</v>
      </c>
      <c r="E40" s="26">
        <v>4307</v>
      </c>
      <c r="F40" s="21">
        <v>514.4008</v>
      </c>
      <c r="G40" s="26">
        <v>4440</v>
      </c>
      <c r="H40" s="21">
        <v>523.88580000000002</v>
      </c>
      <c r="I40" s="26">
        <v>4536</v>
      </c>
      <c r="J40" s="21">
        <v>530.00750000000005</v>
      </c>
      <c r="K40" s="26">
        <v>4856</v>
      </c>
      <c r="L40" s="27">
        <v>562.58730000000003</v>
      </c>
      <c r="M40" s="26">
        <v>5527</v>
      </c>
      <c r="N40" s="27">
        <v>635.03919999999994</v>
      </c>
      <c r="O40" s="2"/>
      <c r="P40" s="2"/>
    </row>
    <row r="41" spans="1:16" x14ac:dyDescent="0.2">
      <c r="A41" s="6">
        <v>5</v>
      </c>
      <c r="B41" s="4" t="s">
        <v>42</v>
      </c>
      <c r="C41" s="26">
        <v>2029</v>
      </c>
      <c r="D41" s="21">
        <v>435.2004</v>
      </c>
      <c r="E41" s="26">
        <v>1903</v>
      </c>
      <c r="F41" s="21">
        <v>401.44209999999998</v>
      </c>
      <c r="G41" s="26">
        <v>1830</v>
      </c>
      <c r="H41" s="21">
        <v>380.15940000000001</v>
      </c>
      <c r="I41" s="26">
        <v>2201</v>
      </c>
      <c r="J41" s="21">
        <v>450.79639999999995</v>
      </c>
      <c r="K41" s="26">
        <v>3843</v>
      </c>
      <c r="L41" s="27">
        <v>775.59120000000007</v>
      </c>
      <c r="M41" s="26">
        <v>3962</v>
      </c>
      <c r="N41" s="27">
        <v>786.17970000000003</v>
      </c>
      <c r="O41" s="2"/>
      <c r="P41" s="2"/>
    </row>
    <row r="42" spans="1:16" x14ac:dyDescent="0.2">
      <c r="A42" s="4">
        <v>5</v>
      </c>
      <c r="B42" s="4" t="s">
        <v>43</v>
      </c>
      <c r="C42" s="26">
        <v>835</v>
      </c>
      <c r="D42" s="21">
        <v>429.08089999999999</v>
      </c>
      <c r="E42" s="26">
        <v>795</v>
      </c>
      <c r="F42" s="21">
        <v>409.51099999999997</v>
      </c>
      <c r="G42" s="26">
        <v>918</v>
      </c>
      <c r="H42" s="21">
        <v>473.55959999999999</v>
      </c>
      <c r="I42" s="26">
        <v>977</v>
      </c>
      <c r="J42" s="21">
        <v>503.99010000000004</v>
      </c>
      <c r="K42" s="26">
        <v>1221</v>
      </c>
      <c r="L42" s="27">
        <v>629.14800000000002</v>
      </c>
      <c r="M42" s="26">
        <v>1251</v>
      </c>
      <c r="N42" s="27">
        <v>644.6327</v>
      </c>
      <c r="O42" s="2"/>
      <c r="P42" s="2"/>
    </row>
    <row r="43" spans="1:16" x14ac:dyDescent="0.2">
      <c r="A43" s="10">
        <v>5</v>
      </c>
      <c r="B43" s="4" t="s">
        <v>44</v>
      </c>
      <c r="C43" s="26">
        <v>2242</v>
      </c>
      <c r="D43" s="21">
        <v>491.267</v>
      </c>
      <c r="E43" s="26">
        <v>2075</v>
      </c>
      <c r="F43" s="21">
        <v>453.53409999999997</v>
      </c>
      <c r="G43" s="26">
        <v>2034</v>
      </c>
      <c r="H43" s="21">
        <v>442.07010000000002</v>
      </c>
      <c r="I43" s="26">
        <v>1921</v>
      </c>
      <c r="J43" s="21">
        <v>415.22919999999999</v>
      </c>
      <c r="K43" s="26">
        <v>2053</v>
      </c>
      <c r="L43" s="27">
        <v>441.4522</v>
      </c>
      <c r="M43" s="26">
        <v>2634</v>
      </c>
      <c r="N43" s="27">
        <v>563.45139999999992</v>
      </c>
      <c r="O43" s="2"/>
      <c r="P43" s="2"/>
    </row>
    <row r="44" spans="1:16" x14ac:dyDescent="0.2">
      <c r="A44" s="6">
        <v>5</v>
      </c>
      <c r="B44" s="4" t="s">
        <v>45</v>
      </c>
      <c r="C44" s="26">
        <v>1672</v>
      </c>
      <c r="D44" s="21">
        <v>338.11799999999999</v>
      </c>
      <c r="E44" s="26">
        <v>1714</v>
      </c>
      <c r="F44" s="21">
        <v>344.53440000000001</v>
      </c>
      <c r="G44" s="26">
        <v>1687</v>
      </c>
      <c r="H44" s="21">
        <v>335.90789999999998</v>
      </c>
      <c r="I44" s="26">
        <v>1776</v>
      </c>
      <c r="J44" s="21">
        <v>350.57319999999999</v>
      </c>
      <c r="K44" s="26">
        <v>2058</v>
      </c>
      <c r="L44" s="27">
        <v>402.85640000000001</v>
      </c>
      <c r="M44" s="26">
        <v>2359</v>
      </c>
      <c r="N44" s="27">
        <v>458.22820000000002</v>
      </c>
      <c r="O44" s="2"/>
      <c r="P44" s="2"/>
    </row>
    <row r="45" spans="1:16" x14ac:dyDescent="0.2">
      <c r="A45" s="6">
        <v>6</v>
      </c>
      <c r="B45" s="4" t="s">
        <v>46</v>
      </c>
      <c r="C45" s="26">
        <v>3001</v>
      </c>
      <c r="D45" s="21">
        <v>268.59780000000001</v>
      </c>
      <c r="E45" s="26">
        <v>3371</v>
      </c>
      <c r="F45" s="21">
        <v>296.4606</v>
      </c>
      <c r="G45" s="26">
        <v>3133</v>
      </c>
      <c r="H45" s="21">
        <v>271.09929999999997</v>
      </c>
      <c r="I45" s="26">
        <v>3301</v>
      </c>
      <c r="J45" s="21">
        <v>281.0215</v>
      </c>
      <c r="K45" s="26">
        <v>3389</v>
      </c>
      <c r="L45" s="27">
        <v>283.7878</v>
      </c>
      <c r="M45" s="26">
        <v>3041</v>
      </c>
      <c r="N45" s="27">
        <v>250.64660000000001</v>
      </c>
      <c r="O45" s="2"/>
      <c r="P45" s="2"/>
    </row>
    <row r="46" spans="1:16" x14ac:dyDescent="0.2">
      <c r="A46" s="6">
        <v>6</v>
      </c>
      <c r="B46" s="4" t="s">
        <v>47</v>
      </c>
      <c r="C46" s="26">
        <v>4597</v>
      </c>
      <c r="D46" s="21">
        <v>376.38100000000003</v>
      </c>
      <c r="E46" s="26">
        <v>4533</v>
      </c>
      <c r="F46" s="21">
        <v>362.91090000000003</v>
      </c>
      <c r="G46" s="26">
        <v>4710</v>
      </c>
      <c r="H46" s="21">
        <v>368.79300000000001</v>
      </c>
      <c r="I46" s="26">
        <v>5212</v>
      </c>
      <c r="J46" s="21">
        <v>400.01780000000002</v>
      </c>
      <c r="K46" s="26">
        <v>5701</v>
      </c>
      <c r="L46" s="27">
        <v>429.46190000000001</v>
      </c>
      <c r="M46" s="26">
        <v>5726</v>
      </c>
      <c r="N46" s="27">
        <v>423.73099999999999</v>
      </c>
      <c r="O46" s="2"/>
      <c r="P46" s="2"/>
    </row>
    <row r="47" spans="1:16" x14ac:dyDescent="0.2">
      <c r="A47" s="6">
        <v>6</v>
      </c>
      <c r="B47" s="4" t="s">
        <v>48</v>
      </c>
      <c r="C47" s="26">
        <v>1706</v>
      </c>
      <c r="D47" s="21">
        <v>294.83539999999999</v>
      </c>
      <c r="E47" s="26">
        <v>1581</v>
      </c>
      <c r="F47" s="21">
        <v>267.48230000000001</v>
      </c>
      <c r="G47" s="26">
        <v>1684</v>
      </c>
      <c r="H47" s="21">
        <v>278.17239999999998</v>
      </c>
      <c r="I47" s="26">
        <v>1815</v>
      </c>
      <c r="J47" s="21">
        <v>293.09699999999998</v>
      </c>
      <c r="K47" s="26">
        <v>1578</v>
      </c>
      <c r="L47" s="27">
        <v>249.65629999999999</v>
      </c>
      <c r="M47" s="26">
        <v>1967</v>
      </c>
      <c r="N47" s="27">
        <v>305.66930000000002</v>
      </c>
      <c r="O47" s="2"/>
      <c r="P47" s="2"/>
    </row>
    <row r="48" spans="1:16" x14ac:dyDescent="0.2">
      <c r="A48" s="6">
        <v>6</v>
      </c>
      <c r="B48" s="4" t="s">
        <v>49</v>
      </c>
      <c r="C48" s="26">
        <v>2295</v>
      </c>
      <c r="D48" s="21">
        <v>456.0838</v>
      </c>
      <c r="E48" s="26">
        <v>2280</v>
      </c>
      <c r="F48" s="21">
        <v>450.5822</v>
      </c>
      <c r="G48" s="26">
        <v>2023</v>
      </c>
      <c r="H48" s="21">
        <v>396.95229999999998</v>
      </c>
      <c r="I48" s="26">
        <v>2098</v>
      </c>
      <c r="J48" s="21">
        <v>409.02110000000005</v>
      </c>
      <c r="K48" s="26">
        <v>2548</v>
      </c>
      <c r="L48" s="27">
        <v>494.05119999999999</v>
      </c>
      <c r="M48" s="26">
        <v>2530</v>
      </c>
      <c r="N48" s="27">
        <v>487.16329999999999</v>
      </c>
      <c r="O48" s="2"/>
      <c r="P48" s="2"/>
    </row>
    <row r="49" spans="1:16" x14ac:dyDescent="0.2">
      <c r="A49" s="6">
        <v>6</v>
      </c>
      <c r="B49" s="4" t="s">
        <v>50</v>
      </c>
      <c r="C49" s="26">
        <v>607</v>
      </c>
      <c r="D49" s="21">
        <v>275.60089999999997</v>
      </c>
      <c r="E49" s="26">
        <v>584</v>
      </c>
      <c r="F49" s="21">
        <v>264.0324</v>
      </c>
      <c r="G49" s="26">
        <v>603</v>
      </c>
      <c r="H49" s="21">
        <v>272.952</v>
      </c>
      <c r="I49" s="26">
        <v>667</v>
      </c>
      <c r="J49" s="21">
        <v>302.54239999999999</v>
      </c>
      <c r="K49" s="26">
        <v>642</v>
      </c>
      <c r="L49" s="27">
        <v>289.8852</v>
      </c>
      <c r="M49" s="26">
        <v>821</v>
      </c>
      <c r="N49" s="27">
        <v>369.09820000000002</v>
      </c>
      <c r="O49" s="2"/>
      <c r="P49" s="2"/>
    </row>
    <row r="50" spans="1:16" x14ac:dyDescent="0.2">
      <c r="A50" s="4">
        <v>6</v>
      </c>
      <c r="B50" s="4" t="s">
        <v>51</v>
      </c>
      <c r="C50" s="26">
        <v>2432</v>
      </c>
      <c r="D50" s="21">
        <v>370.40090000000004</v>
      </c>
      <c r="E50" s="26">
        <v>2321</v>
      </c>
      <c r="F50" s="21">
        <v>350.6583</v>
      </c>
      <c r="G50" s="26">
        <v>2451</v>
      </c>
      <c r="H50" s="21">
        <v>367.51749999999998</v>
      </c>
      <c r="I50" s="26">
        <v>2739</v>
      </c>
      <c r="J50" s="21">
        <v>407.91829999999999</v>
      </c>
      <c r="K50" s="26">
        <v>2966</v>
      </c>
      <c r="L50" s="27">
        <v>438.33459999999997</v>
      </c>
      <c r="M50" s="26">
        <v>2844</v>
      </c>
      <c r="N50" s="27">
        <v>416.67589999999996</v>
      </c>
      <c r="O50" s="2"/>
      <c r="P50" s="2"/>
    </row>
    <row r="51" spans="1:16" x14ac:dyDescent="0.2">
      <c r="A51" s="10">
        <v>6</v>
      </c>
      <c r="B51" s="4" t="s">
        <v>52</v>
      </c>
      <c r="C51" s="26">
        <v>1588</v>
      </c>
      <c r="D51" s="21">
        <v>349.46870000000001</v>
      </c>
      <c r="E51" s="26">
        <v>1728</v>
      </c>
      <c r="F51" s="21">
        <v>377.96600000000001</v>
      </c>
      <c r="G51" s="26">
        <v>1836</v>
      </c>
      <c r="H51" s="21">
        <v>398.5958</v>
      </c>
      <c r="I51" s="26">
        <v>2428</v>
      </c>
      <c r="J51" s="21">
        <v>523.03579999999999</v>
      </c>
      <c r="K51" s="26">
        <v>2174</v>
      </c>
      <c r="L51" s="27">
        <v>464.4178</v>
      </c>
      <c r="M51" s="26">
        <v>2078</v>
      </c>
      <c r="N51" s="27">
        <v>440.52390000000003</v>
      </c>
      <c r="O51" s="2"/>
      <c r="P51" s="2"/>
    </row>
    <row r="52" spans="1:16" x14ac:dyDescent="0.2">
      <c r="A52" s="6">
        <v>6</v>
      </c>
      <c r="B52" s="4" t="s">
        <v>53</v>
      </c>
      <c r="C52" s="26">
        <v>1097</v>
      </c>
      <c r="D52" s="21">
        <v>203.62290000000002</v>
      </c>
      <c r="E52" s="26">
        <v>1350</v>
      </c>
      <c r="F52" s="21">
        <v>249.86990000000003</v>
      </c>
      <c r="G52" s="26">
        <v>1552</v>
      </c>
      <c r="H52" s="21">
        <v>286.37909999999999</v>
      </c>
      <c r="I52" s="26">
        <v>1485</v>
      </c>
      <c r="J52" s="21">
        <v>273.34179999999998</v>
      </c>
      <c r="K52" s="26">
        <v>1277</v>
      </c>
      <c r="L52" s="27">
        <v>234.37729999999999</v>
      </c>
      <c r="M52" s="26">
        <v>1562</v>
      </c>
      <c r="N52" s="27">
        <v>285.57370000000003</v>
      </c>
      <c r="O52" s="2"/>
      <c r="P52" s="2"/>
    </row>
    <row r="53" spans="1:16" x14ac:dyDescent="0.2">
      <c r="A53" s="4">
        <v>7</v>
      </c>
      <c r="B53" s="4" t="s">
        <v>54</v>
      </c>
      <c r="C53" s="26">
        <v>6356</v>
      </c>
      <c r="D53" s="21">
        <v>362.89760000000001</v>
      </c>
      <c r="E53" s="26">
        <v>6545</v>
      </c>
      <c r="F53" s="21">
        <v>373.09219999999999</v>
      </c>
      <c r="G53" s="26">
        <v>6470</v>
      </c>
      <c r="H53" s="21">
        <v>367.78659999999996</v>
      </c>
      <c r="I53" s="26">
        <v>7434</v>
      </c>
      <c r="J53" s="21">
        <v>421.20839999999998</v>
      </c>
      <c r="K53" s="26">
        <v>8430</v>
      </c>
      <c r="L53" s="27">
        <v>477.12459999999999</v>
      </c>
      <c r="M53" s="26">
        <v>8946</v>
      </c>
      <c r="N53" s="27">
        <v>505.2978</v>
      </c>
      <c r="O53" s="2"/>
      <c r="P53" s="2"/>
    </row>
    <row r="54" spans="1:16" x14ac:dyDescent="0.2">
      <c r="A54" s="4">
        <v>7</v>
      </c>
      <c r="B54" s="4" t="s">
        <v>55</v>
      </c>
      <c r="C54" s="26">
        <v>2240</v>
      </c>
      <c r="D54" s="21">
        <v>239.1002</v>
      </c>
      <c r="E54" s="26">
        <v>2464</v>
      </c>
      <c r="F54" s="21">
        <v>263.12700000000001</v>
      </c>
      <c r="G54" s="26">
        <v>2527</v>
      </c>
      <c r="H54" s="21">
        <v>269.411</v>
      </c>
      <c r="I54" s="26">
        <v>2519</v>
      </c>
      <c r="J54" s="21">
        <v>267.9785</v>
      </c>
      <c r="K54" s="26">
        <v>2659</v>
      </c>
      <c r="L54" s="27">
        <v>282.7749</v>
      </c>
      <c r="M54" s="26">
        <v>2437</v>
      </c>
      <c r="N54" s="27">
        <v>258.58359999999999</v>
      </c>
      <c r="O54" s="2"/>
      <c r="P54" s="2"/>
    </row>
    <row r="55" spans="1:16" x14ac:dyDescent="0.2">
      <c r="A55" s="4">
        <v>7</v>
      </c>
      <c r="B55" s="4" t="s">
        <v>56</v>
      </c>
      <c r="C55" s="26">
        <v>2829</v>
      </c>
      <c r="D55" s="21">
        <v>216.0667</v>
      </c>
      <c r="E55" s="26">
        <v>2975</v>
      </c>
      <c r="F55" s="21">
        <v>227.46370000000002</v>
      </c>
      <c r="G55" s="26">
        <v>3416</v>
      </c>
      <c r="H55" s="21">
        <v>261.22480000000002</v>
      </c>
      <c r="I55" s="26">
        <v>3856</v>
      </c>
      <c r="J55" s="21">
        <v>294.59090000000003</v>
      </c>
      <c r="K55" s="26">
        <v>4121</v>
      </c>
      <c r="L55" s="27">
        <v>315.20960000000002</v>
      </c>
      <c r="M55" s="26">
        <v>4003</v>
      </c>
      <c r="N55" s="27">
        <v>306.3175</v>
      </c>
      <c r="O55" s="2"/>
      <c r="P55" s="2"/>
    </row>
    <row r="56" spans="1:16" x14ac:dyDescent="0.2">
      <c r="A56" s="4">
        <v>7</v>
      </c>
      <c r="B56" s="4" t="s">
        <v>57</v>
      </c>
      <c r="C56" s="26">
        <v>2105</v>
      </c>
      <c r="D56" s="21">
        <v>215.55789999999999</v>
      </c>
      <c r="E56" s="26">
        <v>2225</v>
      </c>
      <c r="F56" s="21">
        <v>227.49440000000001</v>
      </c>
      <c r="G56" s="26">
        <v>2122</v>
      </c>
      <c r="H56" s="21">
        <v>216.6696</v>
      </c>
      <c r="I56" s="26">
        <v>2265</v>
      </c>
      <c r="J56" s="21">
        <v>230.80009999999999</v>
      </c>
      <c r="K56" s="26">
        <v>2566</v>
      </c>
      <c r="L56" s="27">
        <v>261.27229999999997</v>
      </c>
      <c r="M56" s="26">
        <v>2492</v>
      </c>
      <c r="N56" s="27">
        <v>253.4143</v>
      </c>
      <c r="O56" s="2"/>
      <c r="P56" s="2"/>
    </row>
    <row r="57" spans="1:16" x14ac:dyDescent="0.2">
      <c r="A57" s="10">
        <v>8</v>
      </c>
      <c r="B57" s="4" t="s">
        <v>58</v>
      </c>
      <c r="C57" s="26">
        <v>0</v>
      </c>
      <c r="D57" s="21">
        <v>0</v>
      </c>
      <c r="E57" s="26">
        <v>0</v>
      </c>
      <c r="F57" s="21">
        <v>0</v>
      </c>
      <c r="G57" s="26">
        <v>0</v>
      </c>
      <c r="H57" s="21">
        <v>0</v>
      </c>
      <c r="I57" s="26">
        <v>0</v>
      </c>
      <c r="J57" s="21">
        <v>0</v>
      </c>
      <c r="K57" s="26">
        <v>658</v>
      </c>
      <c r="L57" s="27">
        <v>161.41930000000002</v>
      </c>
      <c r="M57" s="26">
        <v>807</v>
      </c>
      <c r="N57" s="27">
        <v>196.7698</v>
      </c>
      <c r="O57" s="2"/>
      <c r="P57" s="2"/>
    </row>
    <row r="58" spans="1:16" x14ac:dyDescent="0.2">
      <c r="A58" s="4">
        <v>8</v>
      </c>
      <c r="B58" s="4" t="s">
        <v>59</v>
      </c>
      <c r="C58" s="26">
        <v>647</v>
      </c>
      <c r="D58" s="21">
        <v>130.14230000000001</v>
      </c>
      <c r="E58" s="26">
        <v>771</v>
      </c>
      <c r="F58" s="21">
        <v>154.6447</v>
      </c>
      <c r="G58" s="26">
        <v>934</v>
      </c>
      <c r="H58" s="21">
        <v>186.71889999999999</v>
      </c>
      <c r="I58" s="26">
        <v>1235</v>
      </c>
      <c r="J58" s="21">
        <v>246.0694</v>
      </c>
      <c r="K58" s="26">
        <v>1217</v>
      </c>
      <c r="L58" s="27">
        <v>242.08789999999999</v>
      </c>
      <c r="M58" s="26">
        <v>1133</v>
      </c>
      <c r="N58" s="27">
        <v>224.886</v>
      </c>
      <c r="O58" s="2"/>
      <c r="P58" s="2"/>
    </row>
    <row r="59" spans="1:16" x14ac:dyDescent="0.2">
      <c r="A59" s="10">
        <v>8</v>
      </c>
      <c r="B59" s="4" t="s">
        <v>60</v>
      </c>
      <c r="C59" s="26">
        <v>3143</v>
      </c>
      <c r="D59" s="21">
        <v>205.54249999999999</v>
      </c>
      <c r="E59" s="26">
        <v>3201</v>
      </c>
      <c r="F59" s="21">
        <v>208.78469999999999</v>
      </c>
      <c r="G59" s="26">
        <v>3360</v>
      </c>
      <c r="H59" s="21">
        <v>218.56709999999998</v>
      </c>
      <c r="I59" s="26">
        <v>3882</v>
      </c>
      <c r="J59" s="21">
        <v>251.77330000000001</v>
      </c>
      <c r="K59" s="26">
        <v>3880</v>
      </c>
      <c r="L59" s="27">
        <v>250.89769999999999</v>
      </c>
      <c r="M59" s="26">
        <v>3687</v>
      </c>
      <c r="N59" s="27">
        <v>237.45690000000002</v>
      </c>
      <c r="O59" s="2"/>
      <c r="P59" s="2"/>
    </row>
    <row r="60" spans="1:16" x14ac:dyDescent="0.2">
      <c r="A60" s="6">
        <v>8</v>
      </c>
      <c r="B60" s="4" t="s">
        <v>61</v>
      </c>
      <c r="C60" s="26">
        <v>1857</v>
      </c>
      <c r="D60" s="21">
        <v>302.23580000000004</v>
      </c>
      <c r="E60" s="26">
        <v>2032</v>
      </c>
      <c r="F60" s="21">
        <v>329.34570000000002</v>
      </c>
      <c r="G60" s="26">
        <v>2612</v>
      </c>
      <c r="H60" s="21">
        <v>421.56100000000004</v>
      </c>
      <c r="I60" s="26">
        <v>3261</v>
      </c>
      <c r="J60" s="21">
        <v>523.9194</v>
      </c>
      <c r="K60" s="26">
        <v>3130</v>
      </c>
      <c r="L60" s="27">
        <v>501.20659999999998</v>
      </c>
      <c r="M60" s="26">
        <v>3061</v>
      </c>
      <c r="N60" s="27">
        <v>487.92230000000001</v>
      </c>
      <c r="O60" s="2"/>
      <c r="P60" s="2"/>
    </row>
    <row r="61" spans="1:16" x14ac:dyDescent="0.2">
      <c r="A61" s="6">
        <v>8</v>
      </c>
      <c r="B61" s="4" t="s">
        <v>62</v>
      </c>
      <c r="C61" s="26">
        <v>1433</v>
      </c>
      <c r="D61" s="21">
        <v>159.02780000000001</v>
      </c>
      <c r="E61" s="26">
        <v>1491</v>
      </c>
      <c r="F61" s="21">
        <v>164.79730000000001</v>
      </c>
      <c r="G61" s="26">
        <v>1801</v>
      </c>
      <c r="H61" s="21">
        <v>198.55270000000002</v>
      </c>
      <c r="I61" s="26">
        <v>1991</v>
      </c>
      <c r="J61" s="21">
        <v>218.76859999999999</v>
      </c>
      <c r="K61" s="26">
        <v>1356</v>
      </c>
      <c r="L61" s="27">
        <v>190.60900000000001</v>
      </c>
      <c r="M61" s="26">
        <v>1217</v>
      </c>
      <c r="N61" s="27">
        <v>238.0882</v>
      </c>
      <c r="O61" s="2"/>
      <c r="P61" s="2"/>
    </row>
    <row r="62" spans="1:16" x14ac:dyDescent="0.2">
      <c r="A62" s="6">
        <v>8</v>
      </c>
      <c r="B62" s="4" t="s">
        <v>63</v>
      </c>
      <c r="C62" s="26">
        <v>2411</v>
      </c>
      <c r="D62" s="21">
        <v>217.00069999999999</v>
      </c>
      <c r="E62" s="26">
        <v>2608</v>
      </c>
      <c r="F62" s="21">
        <v>233.9957</v>
      </c>
      <c r="G62" s="26">
        <v>2894</v>
      </c>
      <c r="H62" s="21">
        <v>259.0308</v>
      </c>
      <c r="I62" s="26">
        <v>3388</v>
      </c>
      <c r="J62" s="21">
        <v>302.31700000000001</v>
      </c>
      <c r="K62" s="26">
        <v>3756</v>
      </c>
      <c r="L62" s="27">
        <v>334.4228</v>
      </c>
      <c r="M62" s="26">
        <v>3635</v>
      </c>
      <c r="N62" s="27">
        <v>322.74880000000002</v>
      </c>
      <c r="O62" s="2"/>
      <c r="P62" s="2"/>
    </row>
    <row r="63" spans="1:16" x14ac:dyDescent="0.2">
      <c r="A63" s="4">
        <v>8</v>
      </c>
      <c r="B63" s="4" t="s">
        <v>64</v>
      </c>
      <c r="C63" s="26">
        <v>757</v>
      </c>
      <c r="D63" s="21">
        <v>108.7286</v>
      </c>
      <c r="E63" s="26">
        <v>859</v>
      </c>
      <c r="F63" s="21">
        <v>123.0244</v>
      </c>
      <c r="G63" s="26">
        <v>900</v>
      </c>
      <c r="H63" s="21">
        <v>128.56650000000002</v>
      </c>
      <c r="I63" s="26">
        <v>1203</v>
      </c>
      <c r="J63" s="21">
        <v>171.35759999999999</v>
      </c>
      <c r="K63" s="26">
        <v>1294</v>
      </c>
      <c r="L63" s="27">
        <v>183.7859</v>
      </c>
      <c r="M63" s="26">
        <v>1386</v>
      </c>
      <c r="N63" s="27">
        <v>196.1619</v>
      </c>
      <c r="O63" s="2"/>
      <c r="P63" s="2"/>
    </row>
    <row r="64" spans="1:16" x14ac:dyDescent="0.2">
      <c r="A64" s="4">
        <v>9</v>
      </c>
      <c r="B64" s="4" t="s">
        <v>65</v>
      </c>
      <c r="C64" s="26">
        <v>5604</v>
      </c>
      <c r="D64" s="21">
        <v>219.3998</v>
      </c>
      <c r="E64" s="26">
        <v>6415</v>
      </c>
      <c r="F64" s="21">
        <v>250.6832</v>
      </c>
      <c r="G64" s="26">
        <v>6755</v>
      </c>
      <c r="H64" s="21">
        <v>263.02420000000001</v>
      </c>
      <c r="I64" s="26">
        <v>7047</v>
      </c>
      <c r="J64" s="21">
        <v>273.49029999999999</v>
      </c>
      <c r="K64" s="26">
        <v>7436</v>
      </c>
      <c r="L64" s="27">
        <v>287.80349999999999</v>
      </c>
      <c r="M64" s="26">
        <v>7389</v>
      </c>
      <c r="N64" s="27">
        <v>284.9325</v>
      </c>
      <c r="O64" s="2"/>
      <c r="P64" s="2"/>
    </row>
    <row r="65" spans="1:16" x14ac:dyDescent="0.2">
      <c r="A65" s="4">
        <v>9</v>
      </c>
      <c r="B65" s="4" t="s">
        <v>66</v>
      </c>
      <c r="C65" s="26">
        <v>2924</v>
      </c>
      <c r="D65" s="21">
        <v>190.31550000000001</v>
      </c>
      <c r="E65" s="26">
        <v>3812</v>
      </c>
      <c r="F65" s="21">
        <v>247.71560000000002</v>
      </c>
      <c r="G65" s="26">
        <v>3578</v>
      </c>
      <c r="H65" s="21">
        <v>231.70300000000003</v>
      </c>
      <c r="I65" s="26">
        <v>4081</v>
      </c>
      <c r="J65" s="21">
        <v>263.24360000000001</v>
      </c>
      <c r="K65" s="26">
        <v>4227</v>
      </c>
      <c r="L65" s="27">
        <v>271.5838</v>
      </c>
      <c r="M65" s="26">
        <v>4047</v>
      </c>
      <c r="N65" s="27">
        <v>258.93970000000002</v>
      </c>
      <c r="O65" s="2"/>
      <c r="P65" s="2"/>
    </row>
    <row r="66" spans="1:16" x14ac:dyDescent="0.2">
      <c r="A66" s="10">
        <v>9</v>
      </c>
      <c r="B66" s="4" t="s">
        <v>67</v>
      </c>
      <c r="C66" s="26">
        <v>3266</v>
      </c>
      <c r="D66" s="21">
        <v>237.7062</v>
      </c>
      <c r="E66" s="26">
        <v>3569</v>
      </c>
      <c r="F66" s="21">
        <v>259.73059999999998</v>
      </c>
      <c r="G66" s="26">
        <v>3754</v>
      </c>
      <c r="H66" s="21">
        <v>272.68220000000002</v>
      </c>
      <c r="I66" s="26">
        <v>3805</v>
      </c>
      <c r="J66" s="21">
        <v>275.76580000000001</v>
      </c>
      <c r="K66" s="26">
        <v>3753</v>
      </c>
      <c r="L66" s="27">
        <v>271.74360000000001</v>
      </c>
      <c r="M66" s="26">
        <v>3931</v>
      </c>
      <c r="N66" s="27">
        <v>284.16769999999997</v>
      </c>
      <c r="O66" s="2"/>
      <c r="P66" s="2"/>
    </row>
    <row r="67" spans="1:16" x14ac:dyDescent="0.2">
      <c r="A67" s="6">
        <v>9</v>
      </c>
      <c r="B67" s="4" t="s">
        <v>68</v>
      </c>
      <c r="C67" s="26">
        <v>1762</v>
      </c>
      <c r="D67" s="21">
        <v>157.40970000000002</v>
      </c>
      <c r="E67" s="26">
        <v>1900</v>
      </c>
      <c r="F67" s="21">
        <v>169.47289999999998</v>
      </c>
      <c r="G67" s="26">
        <v>2160</v>
      </c>
      <c r="H67" s="21">
        <v>192.1867</v>
      </c>
      <c r="I67" s="26">
        <v>2120</v>
      </c>
      <c r="J67" s="21">
        <v>188.2277</v>
      </c>
      <c r="K67" s="26">
        <v>2523</v>
      </c>
      <c r="L67" s="27">
        <v>223.78469999999999</v>
      </c>
      <c r="M67" s="26">
        <v>2913</v>
      </c>
      <c r="N67" s="27">
        <v>257.73559999999998</v>
      </c>
      <c r="O67" s="2"/>
      <c r="P67" s="2"/>
    </row>
    <row r="68" spans="1:16" x14ac:dyDescent="0.2">
      <c r="A68" s="4">
        <v>10</v>
      </c>
      <c r="B68" s="4" t="s">
        <v>69</v>
      </c>
      <c r="C68" s="26">
        <v>2821</v>
      </c>
      <c r="D68" s="21">
        <v>195.25899999999999</v>
      </c>
      <c r="E68" s="26">
        <v>3111</v>
      </c>
      <c r="F68" s="21">
        <v>215.71029999999999</v>
      </c>
      <c r="G68" s="26">
        <v>3040</v>
      </c>
      <c r="H68" s="21">
        <v>210.54400000000001</v>
      </c>
      <c r="I68" s="26">
        <v>2751</v>
      </c>
      <c r="J68" s="21">
        <v>189.8015</v>
      </c>
      <c r="K68" s="26">
        <v>3124</v>
      </c>
      <c r="L68" s="27">
        <v>215.10150000000002</v>
      </c>
      <c r="M68" s="26">
        <v>2973</v>
      </c>
      <c r="N68" s="27">
        <v>204.28960000000001</v>
      </c>
      <c r="O68" s="2"/>
      <c r="P68" s="2"/>
    </row>
    <row r="69" spans="1:16" x14ac:dyDescent="0.2">
      <c r="A69" s="4">
        <v>10</v>
      </c>
      <c r="B69" s="5" t="s">
        <v>70</v>
      </c>
      <c r="C69" s="26">
        <v>4627</v>
      </c>
      <c r="D69" s="21">
        <v>259.30689999999998</v>
      </c>
      <c r="E69" s="26">
        <v>5347</v>
      </c>
      <c r="F69" s="21">
        <v>298.61810000000003</v>
      </c>
      <c r="G69" s="26">
        <v>5341</v>
      </c>
      <c r="H69" s="21">
        <v>296.78750000000002</v>
      </c>
      <c r="I69" s="26">
        <v>4982</v>
      </c>
      <c r="J69" s="21">
        <v>275.48879999999997</v>
      </c>
      <c r="K69" s="26">
        <v>5670</v>
      </c>
      <c r="L69" s="27">
        <v>312.47030000000001</v>
      </c>
      <c r="M69" s="26">
        <v>5744</v>
      </c>
      <c r="N69" s="27">
        <v>315.34640000000002</v>
      </c>
      <c r="O69" s="2"/>
      <c r="P69" s="2"/>
    </row>
    <row r="70" spans="1:16" x14ac:dyDescent="0.2">
      <c r="A70" s="4">
        <v>10</v>
      </c>
      <c r="B70" s="4" t="s">
        <v>71</v>
      </c>
      <c r="C70" s="30">
        <v>1949</v>
      </c>
      <c r="D70" s="22">
        <v>360.78159999999997</v>
      </c>
      <c r="E70" s="30">
        <v>2105</v>
      </c>
      <c r="F70" s="22">
        <v>390.23829999999998</v>
      </c>
      <c r="G70" s="30">
        <v>1918</v>
      </c>
      <c r="H70" s="22">
        <v>355.70550000000003</v>
      </c>
      <c r="I70" s="30">
        <v>2400</v>
      </c>
      <c r="J70" s="22">
        <v>445.10719999999998</v>
      </c>
      <c r="K70" s="30">
        <v>3161</v>
      </c>
      <c r="L70" s="31">
        <v>586.39649999999995</v>
      </c>
      <c r="M70" s="30">
        <v>3971</v>
      </c>
      <c r="N70" s="31">
        <v>735.9701</v>
      </c>
      <c r="O70" s="2"/>
      <c r="P70" s="2"/>
    </row>
    <row r="71" spans="1:16" x14ac:dyDescent="0.2">
      <c r="A71" s="10">
        <v>10</v>
      </c>
      <c r="B71" s="4" t="s">
        <v>72</v>
      </c>
      <c r="C71" s="26">
        <v>487</v>
      </c>
      <c r="D71" s="21">
        <v>132.0051</v>
      </c>
      <c r="E71" s="26">
        <v>418</v>
      </c>
      <c r="F71" s="21">
        <v>113.21900000000001</v>
      </c>
      <c r="G71" s="26">
        <v>595</v>
      </c>
      <c r="H71" s="21">
        <v>160.74950000000001</v>
      </c>
      <c r="I71" s="26">
        <v>931</v>
      </c>
      <c r="J71" s="21">
        <v>250.62520000000001</v>
      </c>
      <c r="K71" s="26">
        <v>762</v>
      </c>
      <c r="L71" s="27">
        <v>204.73420000000002</v>
      </c>
      <c r="M71" s="26">
        <v>768</v>
      </c>
      <c r="N71" s="27">
        <v>205.971</v>
      </c>
      <c r="O71" s="2"/>
      <c r="P71" s="2"/>
    </row>
    <row r="72" spans="1:16" x14ac:dyDescent="0.2">
      <c r="A72" s="4">
        <v>10</v>
      </c>
      <c r="B72" s="4" t="s">
        <v>73</v>
      </c>
      <c r="C72" s="26">
        <v>677</v>
      </c>
      <c r="D72" s="21">
        <v>201.62130000000002</v>
      </c>
      <c r="E72" s="26">
        <v>669</v>
      </c>
      <c r="F72" s="21">
        <v>198.63300000000001</v>
      </c>
      <c r="G72" s="26">
        <v>669</v>
      </c>
      <c r="H72" s="21">
        <v>198.06199999999998</v>
      </c>
      <c r="I72" s="26">
        <v>867</v>
      </c>
      <c r="J72" s="21">
        <v>255.89420000000001</v>
      </c>
      <c r="K72" s="26">
        <v>1286</v>
      </c>
      <c r="L72" s="27">
        <v>378.1474</v>
      </c>
      <c r="M72" s="26">
        <v>1099</v>
      </c>
      <c r="N72" s="27">
        <v>321.60359999999997</v>
      </c>
      <c r="O72" s="2"/>
      <c r="P72" s="2"/>
    </row>
    <row r="73" spans="1:16" x14ac:dyDescent="0.2">
      <c r="A73" s="4">
        <v>11</v>
      </c>
      <c r="B73" s="4" t="s">
        <v>74</v>
      </c>
      <c r="C73" s="26">
        <v>4689</v>
      </c>
      <c r="D73" s="21">
        <v>310.79140000000001</v>
      </c>
      <c r="E73" s="26">
        <v>5004</v>
      </c>
      <c r="F73" s="21">
        <v>331.37290000000002</v>
      </c>
      <c r="G73" s="26">
        <v>5146</v>
      </c>
      <c r="H73" s="21">
        <v>339.70769999999999</v>
      </c>
      <c r="I73" s="26">
        <v>5573</v>
      </c>
      <c r="J73" s="21">
        <v>366.75790000000001</v>
      </c>
      <c r="K73" s="26">
        <v>6033</v>
      </c>
      <c r="L73" s="27">
        <v>395.78379999999999</v>
      </c>
      <c r="M73" s="26">
        <v>6355</v>
      </c>
      <c r="N73" s="27">
        <v>415.22950000000003</v>
      </c>
      <c r="O73" s="2"/>
      <c r="P73" s="2"/>
    </row>
    <row r="74" spans="1:16" x14ac:dyDescent="0.2">
      <c r="A74" s="4">
        <v>11</v>
      </c>
      <c r="B74" s="4" t="s">
        <v>75</v>
      </c>
      <c r="C74" s="26">
        <v>820</v>
      </c>
      <c r="D74" s="21">
        <v>201.47469999999998</v>
      </c>
      <c r="E74" s="26">
        <v>994</v>
      </c>
      <c r="F74" s="21">
        <v>239.70869999999999</v>
      </c>
      <c r="G74" s="26">
        <v>1109</v>
      </c>
      <c r="H74" s="21">
        <v>262.40390000000002</v>
      </c>
      <c r="I74" s="26">
        <v>1241</v>
      </c>
      <c r="J74" s="21">
        <v>288.8526</v>
      </c>
      <c r="K74" s="26">
        <v>1381</v>
      </c>
      <c r="L74" s="27">
        <v>317.20000000000005</v>
      </c>
      <c r="M74" s="26">
        <v>1573</v>
      </c>
      <c r="N74" s="27">
        <v>356.28290000000004</v>
      </c>
      <c r="O74" s="2"/>
      <c r="P74" s="2"/>
    </row>
    <row r="75" spans="1:16" x14ac:dyDescent="0.2">
      <c r="A75" s="4">
        <v>11</v>
      </c>
      <c r="B75" s="4" t="s">
        <v>76</v>
      </c>
      <c r="C75" s="26">
        <v>888</v>
      </c>
      <c r="D75" s="21">
        <v>360.7688</v>
      </c>
      <c r="E75" s="26">
        <v>892</v>
      </c>
      <c r="F75" s="21">
        <v>359.08229999999998</v>
      </c>
      <c r="G75" s="26">
        <v>827</v>
      </c>
      <c r="H75" s="21">
        <v>329.75009999999997</v>
      </c>
      <c r="I75" s="26">
        <v>1273</v>
      </c>
      <c r="J75" s="21">
        <v>504.38810000000001</v>
      </c>
      <c r="K75" s="26">
        <v>1286</v>
      </c>
      <c r="L75" s="27">
        <v>506.25530000000003</v>
      </c>
      <c r="M75" s="26">
        <v>1139</v>
      </c>
      <c r="N75" s="27">
        <v>444.55369999999999</v>
      </c>
      <c r="O75" s="2"/>
      <c r="P75" s="2"/>
    </row>
    <row r="76" spans="1:16" x14ac:dyDescent="0.2">
      <c r="A76" s="10">
        <v>11</v>
      </c>
      <c r="B76" s="4" t="s">
        <v>77</v>
      </c>
      <c r="C76" s="26">
        <v>962</v>
      </c>
      <c r="D76" s="21">
        <v>312.21800000000002</v>
      </c>
      <c r="E76" s="26">
        <v>1110</v>
      </c>
      <c r="F76" s="21">
        <v>345.5231</v>
      </c>
      <c r="G76" s="26">
        <v>1015</v>
      </c>
      <c r="H76" s="21">
        <v>306.221</v>
      </c>
      <c r="I76" s="26">
        <v>1140</v>
      </c>
      <c r="J76" s="21">
        <v>334.8116</v>
      </c>
      <c r="K76" s="26">
        <v>1270</v>
      </c>
      <c r="L76" s="27">
        <v>363.42089999999996</v>
      </c>
      <c r="M76" s="26">
        <v>1430</v>
      </c>
      <c r="N76" s="27">
        <v>400.13879999999995</v>
      </c>
      <c r="O76" s="2"/>
      <c r="P76" s="2"/>
    </row>
    <row r="77" spans="1:16" x14ac:dyDescent="0.2">
      <c r="A77" s="6">
        <v>11</v>
      </c>
      <c r="B77" s="4" t="s">
        <v>78</v>
      </c>
      <c r="C77" s="26">
        <v>2378</v>
      </c>
      <c r="D77" s="21">
        <v>246.2817</v>
      </c>
      <c r="E77" s="26">
        <v>2979</v>
      </c>
      <c r="F77" s="21">
        <v>304.92669999999998</v>
      </c>
      <c r="G77" s="26">
        <v>3093</v>
      </c>
      <c r="H77" s="21">
        <v>312.78629999999998</v>
      </c>
      <c r="I77" s="26">
        <v>3773</v>
      </c>
      <c r="J77" s="21">
        <v>378.32069999999999</v>
      </c>
      <c r="K77" s="26">
        <v>3949</v>
      </c>
      <c r="L77" s="27">
        <v>392.45729999999998</v>
      </c>
      <c r="M77" s="26">
        <v>4150</v>
      </c>
      <c r="N77" s="27">
        <v>407.7919</v>
      </c>
      <c r="O77" s="2"/>
      <c r="P77" s="2"/>
    </row>
    <row r="78" spans="1:16" x14ac:dyDescent="0.2">
      <c r="A78" s="4">
        <v>11</v>
      </c>
      <c r="B78" s="4" t="s">
        <v>79</v>
      </c>
      <c r="C78" s="26">
        <v>766</v>
      </c>
      <c r="D78" s="21">
        <v>424.80270000000002</v>
      </c>
      <c r="E78" s="26">
        <v>683</v>
      </c>
      <c r="F78" s="21">
        <v>375.77440000000001</v>
      </c>
      <c r="G78" s="26">
        <v>575</v>
      </c>
      <c r="H78" s="21">
        <v>315.5145</v>
      </c>
      <c r="I78" s="26">
        <v>628</v>
      </c>
      <c r="J78" s="21">
        <v>344.26610000000005</v>
      </c>
      <c r="K78" s="26">
        <v>649</v>
      </c>
      <c r="L78" s="27">
        <v>353.74779999999998</v>
      </c>
      <c r="M78" s="26">
        <v>568</v>
      </c>
      <c r="N78" s="27">
        <v>309.96249999999998</v>
      </c>
      <c r="O78" s="2"/>
      <c r="P78" s="2"/>
    </row>
    <row r="79" spans="1:16" x14ac:dyDescent="0.2">
      <c r="A79" s="10">
        <v>11</v>
      </c>
      <c r="B79" s="4" t="s">
        <v>80</v>
      </c>
      <c r="C79" s="26">
        <v>1509</v>
      </c>
      <c r="D79" s="21">
        <v>314.28919999999999</v>
      </c>
      <c r="E79" s="26">
        <v>1452</v>
      </c>
      <c r="F79" s="21">
        <v>300.61430000000001</v>
      </c>
      <c r="G79" s="26">
        <v>1544</v>
      </c>
      <c r="H79" s="21">
        <v>317.54320000000001</v>
      </c>
      <c r="I79" s="26">
        <v>1670</v>
      </c>
      <c r="J79" s="21">
        <v>341.6146</v>
      </c>
      <c r="K79" s="26">
        <v>1723</v>
      </c>
      <c r="L79" s="27">
        <v>350.86429999999996</v>
      </c>
      <c r="M79" s="26">
        <v>1888</v>
      </c>
      <c r="N79" s="27">
        <v>382.38280000000003</v>
      </c>
      <c r="O79" s="2"/>
      <c r="P79" s="2"/>
    </row>
    <row r="80" spans="1:16" x14ac:dyDescent="0.2">
      <c r="A80" s="6">
        <v>12</v>
      </c>
      <c r="B80" s="4" t="s">
        <v>81</v>
      </c>
      <c r="C80" s="26">
        <v>4695</v>
      </c>
      <c r="D80" s="21">
        <v>355.35640000000001</v>
      </c>
      <c r="E80" s="26">
        <v>5043</v>
      </c>
      <c r="F80" s="21">
        <v>379.07550000000003</v>
      </c>
      <c r="G80" s="26">
        <v>5112</v>
      </c>
      <c r="H80" s="21">
        <v>381.53219999999999</v>
      </c>
      <c r="I80" s="26">
        <v>5350</v>
      </c>
      <c r="J80" s="21">
        <v>396.15280000000001</v>
      </c>
      <c r="K80" s="26">
        <v>6178</v>
      </c>
      <c r="L80" s="27">
        <v>453.59199999999998</v>
      </c>
      <c r="M80" s="26">
        <v>6419</v>
      </c>
      <c r="N80" s="27">
        <v>467.58730000000003</v>
      </c>
      <c r="O80" s="2"/>
      <c r="P80" s="2"/>
    </row>
    <row r="81" spans="1:16" x14ac:dyDescent="0.2">
      <c r="A81" s="4">
        <v>12</v>
      </c>
      <c r="B81" s="4" t="s">
        <v>82</v>
      </c>
      <c r="C81" s="26">
        <v>822</v>
      </c>
      <c r="D81" s="21">
        <v>290.44499999999999</v>
      </c>
      <c r="E81" s="26">
        <v>809</v>
      </c>
      <c r="F81" s="21">
        <v>282.42669999999998</v>
      </c>
      <c r="G81" s="26">
        <v>926</v>
      </c>
      <c r="H81" s="21">
        <v>318.4812</v>
      </c>
      <c r="I81" s="26">
        <v>774</v>
      </c>
      <c r="J81" s="21">
        <v>262.25459999999998</v>
      </c>
      <c r="K81" s="26">
        <v>902</v>
      </c>
      <c r="L81" s="27">
        <v>301.35480000000001</v>
      </c>
      <c r="M81" s="26">
        <v>1133</v>
      </c>
      <c r="N81" s="27">
        <v>373.09750000000003</v>
      </c>
      <c r="O81" s="2"/>
      <c r="P81" s="2"/>
    </row>
    <row r="82" spans="1:16" x14ac:dyDescent="0.2">
      <c r="A82" s="4">
        <v>12</v>
      </c>
      <c r="B82" s="4" t="s">
        <v>83</v>
      </c>
      <c r="C82" s="26">
        <v>2418</v>
      </c>
      <c r="D82" s="21">
        <v>397.11469999999997</v>
      </c>
      <c r="E82" s="26">
        <v>1870</v>
      </c>
      <c r="F82" s="21">
        <v>371.14450000000005</v>
      </c>
      <c r="G82" s="26">
        <v>2414</v>
      </c>
      <c r="H82" s="21">
        <v>391.392</v>
      </c>
      <c r="I82" s="26">
        <v>2649</v>
      </c>
      <c r="J82" s="21">
        <v>426.79820000000001</v>
      </c>
      <c r="K82" s="26">
        <v>2786</v>
      </c>
      <c r="L82" s="27">
        <v>445.9855</v>
      </c>
      <c r="M82" s="26">
        <v>3320</v>
      </c>
      <c r="N82" s="27">
        <v>527.55859999999996</v>
      </c>
    </row>
    <row r="83" spans="1:16" x14ac:dyDescent="0.2">
      <c r="A83" s="10">
        <v>12</v>
      </c>
      <c r="B83" s="4" t="s">
        <v>84</v>
      </c>
      <c r="C83" s="26">
        <v>1810</v>
      </c>
      <c r="D83" s="21">
        <v>359.88170000000002</v>
      </c>
      <c r="E83" s="26">
        <v>2282</v>
      </c>
      <c r="F83" s="21">
        <v>372.51</v>
      </c>
      <c r="G83" s="26">
        <v>2245</v>
      </c>
      <c r="H83" s="21">
        <v>443.27819999999997</v>
      </c>
      <c r="I83" s="26">
        <v>2690</v>
      </c>
      <c r="J83" s="21">
        <v>528.84469999999999</v>
      </c>
      <c r="K83" s="26">
        <v>2585</v>
      </c>
      <c r="L83" s="27">
        <v>506.56580000000002</v>
      </c>
      <c r="M83" s="26">
        <v>2350</v>
      </c>
      <c r="N83" s="27">
        <v>458.28890000000001</v>
      </c>
    </row>
    <row r="84" spans="1:16" x14ac:dyDescent="0.2">
      <c r="A84" s="4">
        <v>12</v>
      </c>
      <c r="B84" s="4" t="s">
        <v>85</v>
      </c>
      <c r="C84" s="26">
        <v>1300</v>
      </c>
      <c r="D84" s="21">
        <v>204.15600000000001</v>
      </c>
      <c r="E84" s="26">
        <v>1357</v>
      </c>
      <c r="F84" s="21">
        <v>212.0352</v>
      </c>
      <c r="G84" s="26">
        <v>1765</v>
      </c>
      <c r="H84" s="21">
        <v>273.68709999999999</v>
      </c>
      <c r="I84" s="26">
        <v>2048</v>
      </c>
      <c r="J84" s="21">
        <v>314.37950000000001</v>
      </c>
      <c r="K84" s="26">
        <v>2210</v>
      </c>
      <c r="L84" s="27">
        <v>335.1669</v>
      </c>
      <c r="M84" s="26">
        <v>2275</v>
      </c>
      <c r="N84" s="27">
        <v>340.79840000000002</v>
      </c>
    </row>
    <row r="85" spans="1:16" x14ac:dyDescent="0.2">
      <c r="A85" s="10">
        <v>12</v>
      </c>
      <c r="B85" s="4" t="s">
        <v>86</v>
      </c>
      <c r="C85" s="26">
        <v>1241</v>
      </c>
      <c r="D85" s="21">
        <v>264.33949999999999</v>
      </c>
      <c r="E85" s="26">
        <v>1268</v>
      </c>
      <c r="F85" s="21">
        <v>268.01429999999999</v>
      </c>
      <c r="G85" s="26">
        <v>1510</v>
      </c>
      <c r="H85" s="21">
        <v>315.9452</v>
      </c>
      <c r="I85" s="26">
        <v>1881</v>
      </c>
      <c r="J85" s="21">
        <v>388.75120000000004</v>
      </c>
      <c r="K85" s="26">
        <v>2061</v>
      </c>
      <c r="L85" s="27">
        <v>420.12009999999998</v>
      </c>
      <c r="M85" s="26">
        <v>2236</v>
      </c>
      <c r="N85" s="27">
        <v>449.637</v>
      </c>
    </row>
    <row r="86" spans="1:16" x14ac:dyDescent="0.2">
      <c r="A86" s="12">
        <v>12</v>
      </c>
      <c r="B86" s="4" t="s">
        <v>87</v>
      </c>
      <c r="C86" s="26">
        <v>1689</v>
      </c>
      <c r="D86" s="21">
        <v>238.107</v>
      </c>
      <c r="E86" s="26">
        <v>1901</v>
      </c>
      <c r="F86" s="21">
        <v>265.60520000000002</v>
      </c>
      <c r="G86" s="26">
        <v>2412</v>
      </c>
      <c r="H86" s="21">
        <v>333.14870000000002</v>
      </c>
      <c r="I86" s="26">
        <v>2727</v>
      </c>
      <c r="J86" s="21">
        <v>372.22730000000001</v>
      </c>
      <c r="K86" s="26">
        <v>3417</v>
      </c>
      <c r="L86" s="27">
        <v>460.34590000000003</v>
      </c>
      <c r="M86" s="26">
        <v>3634</v>
      </c>
      <c r="N86" s="27">
        <v>482.99809999999997</v>
      </c>
    </row>
    <row r="88" spans="1:16" x14ac:dyDescent="0.2">
      <c r="B88" s="33" t="s">
        <v>88</v>
      </c>
      <c r="C88" s="34"/>
      <c r="D88" s="35"/>
      <c r="E88" s="34"/>
      <c r="F88" s="35"/>
      <c r="G88" s="34"/>
      <c r="H88" s="35"/>
      <c r="I88" s="34"/>
      <c r="J88" s="35"/>
    </row>
    <row r="89" spans="1:16" x14ac:dyDescent="0.2">
      <c r="B89" s="33" t="s">
        <v>89</v>
      </c>
      <c r="C89" s="34"/>
      <c r="D89" s="35"/>
      <c r="E89" s="34"/>
      <c r="F89" s="35"/>
      <c r="G89" s="34"/>
      <c r="H89" s="35"/>
      <c r="I89" s="34"/>
      <c r="J89" s="35"/>
    </row>
    <row r="90" spans="1:16" x14ac:dyDescent="0.2">
      <c r="B90" s="36" t="s">
        <v>90</v>
      </c>
      <c r="C90" s="34"/>
      <c r="D90" s="37"/>
      <c r="E90" s="34"/>
      <c r="F90" s="37"/>
      <c r="G90" s="34"/>
      <c r="H90" s="37"/>
      <c r="I90" s="34"/>
      <c r="J90" s="37"/>
    </row>
  </sheetData>
  <mergeCells count="8">
    <mergeCell ref="A2:M2"/>
    <mergeCell ref="A7:A8"/>
    <mergeCell ref="M7:N7"/>
    <mergeCell ref="C7:D7"/>
    <mergeCell ref="E7:F7"/>
    <mergeCell ref="G7:H7"/>
    <mergeCell ref="I7:J7"/>
    <mergeCell ref="K7:L7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0"/>
  <sheetViews>
    <sheetView workbookViewId="0">
      <selection activeCell="A7" sqref="A7:A8"/>
    </sheetView>
  </sheetViews>
  <sheetFormatPr defaultRowHeight="14.25" x14ac:dyDescent="0.2"/>
  <cols>
    <col min="1" max="1" width="10.625" customWidth="1"/>
    <col min="2" max="2" width="16.5" customWidth="1"/>
  </cols>
  <sheetData>
    <row r="2" spans="1:16" x14ac:dyDescent="0.2">
      <c r="A2" s="48" t="s">
        <v>97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O2" s="2"/>
      <c r="P2" s="2"/>
    </row>
    <row r="3" spans="1:16" x14ac:dyDescent="0.2">
      <c r="A3" s="39"/>
      <c r="B3" s="39"/>
      <c r="C3" s="39"/>
      <c r="D3" s="39"/>
      <c r="E3" s="39"/>
      <c r="F3" s="39"/>
      <c r="G3" s="39"/>
      <c r="H3" s="39"/>
      <c r="I3" s="39"/>
      <c r="O3" s="2"/>
      <c r="P3" s="2"/>
    </row>
    <row r="4" spans="1:16" x14ac:dyDescent="0.2">
      <c r="A4" s="33" t="s">
        <v>93</v>
      </c>
      <c r="B4" s="39"/>
      <c r="C4" s="39"/>
      <c r="D4" s="39"/>
      <c r="E4" s="39"/>
      <c r="F4" s="39"/>
      <c r="G4" s="39"/>
      <c r="H4" s="39"/>
      <c r="I4" s="39"/>
      <c r="J4" s="36"/>
      <c r="O4" s="2"/>
      <c r="P4" s="2"/>
    </row>
    <row r="5" spans="1:16" x14ac:dyDescent="0.2">
      <c r="A5" s="36" t="s">
        <v>94</v>
      </c>
      <c r="B5" s="34"/>
      <c r="C5" s="35"/>
      <c r="D5" s="34"/>
      <c r="E5" s="35"/>
      <c r="F5" s="41"/>
      <c r="G5" s="41"/>
      <c r="H5" s="41"/>
      <c r="I5" s="41"/>
      <c r="J5" s="41"/>
      <c r="O5" s="2"/>
      <c r="P5" s="2"/>
    </row>
    <row r="6" spans="1:16" x14ac:dyDescent="0.2">
      <c r="O6" s="2"/>
      <c r="P6" s="2"/>
    </row>
    <row r="7" spans="1:16" x14ac:dyDescent="0.2">
      <c r="A7" s="50" t="s">
        <v>100</v>
      </c>
      <c r="B7" s="18" t="s">
        <v>1</v>
      </c>
      <c r="C7" s="45" t="s">
        <v>2</v>
      </c>
      <c r="D7" s="46"/>
      <c r="E7" s="47" t="s">
        <v>3</v>
      </c>
      <c r="F7" s="46"/>
      <c r="G7" s="47" t="s">
        <v>4</v>
      </c>
      <c r="H7" s="46"/>
      <c r="I7" s="47" t="s">
        <v>5</v>
      </c>
      <c r="J7" s="46"/>
      <c r="K7" s="42" t="s">
        <v>6</v>
      </c>
      <c r="L7" s="43"/>
      <c r="M7" s="44" t="s">
        <v>7</v>
      </c>
      <c r="N7" s="43"/>
      <c r="O7" s="2"/>
      <c r="P7" s="2"/>
    </row>
    <row r="8" spans="1:16" x14ac:dyDescent="0.2">
      <c r="A8" s="51"/>
      <c r="B8" s="16"/>
      <c r="C8" s="15" t="s">
        <v>8</v>
      </c>
      <c r="D8" s="15" t="s">
        <v>9</v>
      </c>
      <c r="E8" s="15" t="s">
        <v>8</v>
      </c>
      <c r="F8" s="15" t="s">
        <v>9</v>
      </c>
      <c r="G8" s="15" t="s">
        <v>8</v>
      </c>
      <c r="H8" s="15" t="s">
        <v>9</v>
      </c>
      <c r="I8" s="15" t="s">
        <v>8</v>
      </c>
      <c r="J8" s="15" t="s">
        <v>9</v>
      </c>
      <c r="K8" s="14" t="s">
        <v>8</v>
      </c>
      <c r="L8" s="15" t="s">
        <v>9</v>
      </c>
      <c r="M8" s="14" t="s">
        <v>8</v>
      </c>
      <c r="N8" s="15" t="s">
        <v>9</v>
      </c>
      <c r="O8" s="2"/>
      <c r="P8" s="2"/>
    </row>
    <row r="9" spans="1:16" x14ac:dyDescent="0.2">
      <c r="A9" s="13"/>
      <c r="B9" s="3" t="s">
        <v>10</v>
      </c>
      <c r="C9" s="32">
        <v>161008</v>
      </c>
      <c r="D9" s="20">
        <v>255.85</v>
      </c>
      <c r="E9" s="32">
        <v>43778</v>
      </c>
      <c r="F9" s="20">
        <v>140.4224618971999</v>
      </c>
      <c r="G9" s="32">
        <v>176202</v>
      </c>
      <c r="H9" s="20">
        <v>277.67</v>
      </c>
      <c r="I9" s="32">
        <v>196159</v>
      </c>
      <c r="J9" s="20">
        <v>307.93</v>
      </c>
      <c r="K9" s="24">
        <v>212186</v>
      </c>
      <c r="L9" s="25">
        <v>330.6</v>
      </c>
      <c r="M9" s="24">
        <v>227848</v>
      </c>
      <c r="N9" s="25">
        <v>354.53999999999996</v>
      </c>
      <c r="O9" s="2"/>
      <c r="P9" s="2"/>
    </row>
    <row r="10" spans="1:16" x14ac:dyDescent="0.2">
      <c r="A10" s="7"/>
      <c r="B10" s="4" t="s">
        <v>11</v>
      </c>
      <c r="C10" s="26">
        <v>19279</v>
      </c>
      <c r="D10" s="21">
        <v>337.8664</v>
      </c>
      <c r="E10" s="26">
        <v>5871</v>
      </c>
      <c r="F10" s="21">
        <v>215.45400000000001</v>
      </c>
      <c r="G10" s="26">
        <v>20752</v>
      </c>
      <c r="H10" s="21">
        <v>363.64030000000002</v>
      </c>
      <c r="I10" s="26">
        <v>22982</v>
      </c>
      <c r="J10" s="21">
        <v>403.05200000000002</v>
      </c>
      <c r="K10" s="26">
        <v>23978</v>
      </c>
      <c r="L10" s="27">
        <v>421.5453</v>
      </c>
      <c r="M10" s="26">
        <v>24747</v>
      </c>
      <c r="N10" s="27">
        <v>436.13190000000003</v>
      </c>
      <c r="O10" s="2"/>
      <c r="P10" s="2"/>
    </row>
    <row r="11" spans="1:16" x14ac:dyDescent="0.2">
      <c r="A11" s="4">
        <v>1</v>
      </c>
      <c r="B11" s="4" t="s">
        <v>12</v>
      </c>
      <c r="C11" s="26">
        <v>5343</v>
      </c>
      <c r="D11" s="21">
        <v>321.60609999999997</v>
      </c>
      <c r="E11" s="26">
        <v>1307</v>
      </c>
      <c r="F11" s="21">
        <v>159.65559999999999</v>
      </c>
      <c r="G11" s="26">
        <v>5558</v>
      </c>
      <c r="H11" s="21">
        <v>336.55619999999999</v>
      </c>
      <c r="I11" s="26">
        <v>6180</v>
      </c>
      <c r="J11" s="21">
        <v>377.63200000000001</v>
      </c>
      <c r="K11" s="26">
        <v>6808</v>
      </c>
      <c r="L11" s="27">
        <v>414.28539999999998</v>
      </c>
      <c r="M11" s="26">
        <v>7052</v>
      </c>
      <c r="N11" s="27">
        <v>427.16269999999997</v>
      </c>
      <c r="O11" s="2"/>
      <c r="P11" s="2"/>
    </row>
    <row r="12" spans="1:16" x14ac:dyDescent="0.2">
      <c r="A12" s="4">
        <v>1</v>
      </c>
      <c r="B12" s="4" t="s">
        <v>13</v>
      </c>
      <c r="C12" s="26">
        <v>1152</v>
      </c>
      <c r="D12" s="21">
        <v>284.19120000000004</v>
      </c>
      <c r="E12" s="26">
        <v>297</v>
      </c>
      <c r="F12" s="21">
        <v>150.28230000000002</v>
      </c>
      <c r="G12" s="26">
        <v>1070</v>
      </c>
      <c r="H12" s="21">
        <v>264.25630000000001</v>
      </c>
      <c r="I12" s="26">
        <v>1099</v>
      </c>
      <c r="J12" s="21">
        <v>271.60829999999999</v>
      </c>
      <c r="K12" s="26">
        <v>1078</v>
      </c>
      <c r="L12" s="27">
        <v>266.66199999999998</v>
      </c>
      <c r="M12" s="26">
        <v>1223</v>
      </c>
      <c r="N12" s="27">
        <v>302.48840000000001</v>
      </c>
      <c r="O12" s="2"/>
      <c r="P12" s="2"/>
    </row>
    <row r="13" spans="1:16" x14ac:dyDescent="0.2">
      <c r="A13" s="4">
        <v>1</v>
      </c>
      <c r="B13" s="4" t="s">
        <v>14</v>
      </c>
      <c r="C13" s="26">
        <v>2644</v>
      </c>
      <c r="D13" s="21">
        <v>342.3974</v>
      </c>
      <c r="E13" s="26">
        <v>748</v>
      </c>
      <c r="F13" s="21">
        <v>197.07389999999998</v>
      </c>
      <c r="G13" s="26">
        <v>2945</v>
      </c>
      <c r="H13" s="21">
        <v>384.43619999999999</v>
      </c>
      <c r="I13" s="26">
        <v>3454</v>
      </c>
      <c r="J13" s="21">
        <v>452.5539</v>
      </c>
      <c r="K13" s="26">
        <v>3588</v>
      </c>
      <c r="L13" s="27">
        <v>472.26560000000001</v>
      </c>
      <c r="M13" s="26">
        <v>3934</v>
      </c>
      <c r="N13" s="27">
        <v>519.56420000000003</v>
      </c>
      <c r="O13" s="2"/>
      <c r="P13" s="2"/>
    </row>
    <row r="14" spans="1:16" x14ac:dyDescent="0.2">
      <c r="A14" s="9">
        <v>1</v>
      </c>
      <c r="B14" s="8" t="s">
        <v>15</v>
      </c>
      <c r="C14" s="26">
        <v>1540</v>
      </c>
      <c r="D14" s="21">
        <v>329.67610000000002</v>
      </c>
      <c r="E14" s="26">
        <v>366</v>
      </c>
      <c r="F14" s="21">
        <v>161.149</v>
      </c>
      <c r="G14" s="26">
        <v>1554</v>
      </c>
      <c r="H14" s="21">
        <v>335.79390000000001</v>
      </c>
      <c r="I14" s="26">
        <v>1558</v>
      </c>
      <c r="J14" s="21">
        <v>337.65100000000001</v>
      </c>
      <c r="K14" s="26">
        <v>1663</v>
      </c>
      <c r="L14" s="27">
        <v>361.71600000000001</v>
      </c>
      <c r="M14" s="26">
        <v>1692</v>
      </c>
      <c r="N14" s="27">
        <v>369.28880000000004</v>
      </c>
      <c r="O14" s="2"/>
      <c r="P14" s="2"/>
    </row>
    <row r="15" spans="1:16" x14ac:dyDescent="0.2">
      <c r="A15" s="4">
        <v>1</v>
      </c>
      <c r="B15" s="4" t="s">
        <v>16</v>
      </c>
      <c r="C15" s="26">
        <v>1238</v>
      </c>
      <c r="D15" s="21">
        <v>259.2552</v>
      </c>
      <c r="E15" s="26">
        <v>414</v>
      </c>
      <c r="F15" s="21">
        <v>172.1722</v>
      </c>
      <c r="G15" s="26">
        <v>1301</v>
      </c>
      <c r="H15" s="21">
        <v>273.43489999999997</v>
      </c>
      <c r="I15" s="26">
        <v>1377</v>
      </c>
      <c r="J15" s="21">
        <v>289.29230000000001</v>
      </c>
      <c r="K15" s="26">
        <v>1380</v>
      </c>
      <c r="L15" s="27">
        <v>289.61899999999997</v>
      </c>
      <c r="M15" s="26">
        <v>1331</v>
      </c>
      <c r="N15" s="27">
        <v>278.95260000000002</v>
      </c>
      <c r="O15" s="2"/>
      <c r="P15" s="2"/>
    </row>
    <row r="16" spans="1:16" x14ac:dyDescent="0.2">
      <c r="A16" s="4">
        <v>1</v>
      </c>
      <c r="B16" s="4" t="s">
        <v>17</v>
      </c>
      <c r="C16" s="26">
        <v>1036</v>
      </c>
      <c r="D16" s="21">
        <v>212.9939</v>
      </c>
      <c r="E16" s="26">
        <v>275</v>
      </c>
      <c r="F16" s="21">
        <v>114.81489999999999</v>
      </c>
      <c r="G16" s="26">
        <v>1242</v>
      </c>
      <c r="H16" s="21">
        <v>254.89789999999999</v>
      </c>
      <c r="I16" s="26">
        <v>1476</v>
      </c>
      <c r="J16" s="21">
        <v>303.25879999999995</v>
      </c>
      <c r="K16" s="26">
        <v>1635</v>
      </c>
      <c r="L16" s="27">
        <v>336.15139999999997</v>
      </c>
      <c r="M16" s="26">
        <v>1591</v>
      </c>
      <c r="N16" s="27">
        <v>326.4957</v>
      </c>
      <c r="O16" s="2"/>
      <c r="P16" s="2"/>
    </row>
    <row r="17" spans="1:16" x14ac:dyDescent="0.2">
      <c r="A17" s="4">
        <v>1</v>
      </c>
      <c r="B17" s="4" t="s">
        <v>18</v>
      </c>
      <c r="C17" s="26">
        <v>2897</v>
      </c>
      <c r="D17" s="21">
        <v>236.41949999999997</v>
      </c>
      <c r="E17" s="26">
        <v>673</v>
      </c>
      <c r="F17" s="21">
        <v>110.9885</v>
      </c>
      <c r="G17" s="26">
        <v>2959</v>
      </c>
      <c r="H17" s="21">
        <v>244.31809999999999</v>
      </c>
      <c r="I17" s="26">
        <v>3260</v>
      </c>
      <c r="J17" s="21">
        <v>272.44409999999993</v>
      </c>
      <c r="K17" s="26">
        <v>3557</v>
      </c>
      <c r="L17" s="27">
        <v>296.803</v>
      </c>
      <c r="M17" s="26">
        <v>3822</v>
      </c>
      <c r="N17" s="27">
        <v>318.62239999999997</v>
      </c>
      <c r="O17" s="2"/>
      <c r="P17" s="2"/>
    </row>
    <row r="18" spans="1:16" x14ac:dyDescent="0.2">
      <c r="A18" s="4">
        <v>1</v>
      </c>
      <c r="B18" s="4" t="s">
        <v>19</v>
      </c>
      <c r="C18" s="26">
        <v>331</v>
      </c>
      <c r="D18" s="21">
        <v>129.80889999999999</v>
      </c>
      <c r="E18" s="26">
        <v>112</v>
      </c>
      <c r="F18" s="21">
        <v>85.418599999999998</v>
      </c>
      <c r="G18" s="26">
        <v>425</v>
      </c>
      <c r="H18" s="21">
        <v>171.87690000000001</v>
      </c>
      <c r="I18" s="26">
        <v>376</v>
      </c>
      <c r="J18" s="21">
        <v>155.18269999999998</v>
      </c>
      <c r="K18" s="26">
        <v>331</v>
      </c>
      <c r="L18" s="27">
        <v>135.99289999999999</v>
      </c>
      <c r="M18" s="26">
        <v>442</v>
      </c>
      <c r="N18" s="27">
        <v>180.99759999999998</v>
      </c>
      <c r="O18" s="2"/>
      <c r="P18" s="2"/>
    </row>
    <row r="19" spans="1:16" x14ac:dyDescent="0.2">
      <c r="A19" s="4">
        <v>2</v>
      </c>
      <c r="B19" s="4" t="s">
        <v>20</v>
      </c>
      <c r="C19" s="26">
        <v>1679</v>
      </c>
      <c r="D19" s="21">
        <v>360.00689999999997</v>
      </c>
      <c r="E19" s="26">
        <v>475</v>
      </c>
      <c r="F19" s="21">
        <v>207.0411</v>
      </c>
      <c r="G19" s="26">
        <v>2266</v>
      </c>
      <c r="H19" s="21">
        <v>488.80559999999997</v>
      </c>
      <c r="I19" s="26">
        <v>2247</v>
      </c>
      <c r="J19" s="21">
        <v>485.53859999999997</v>
      </c>
      <c r="K19" s="26">
        <v>2529</v>
      </c>
      <c r="L19" s="27">
        <v>547.60529999999994</v>
      </c>
      <c r="M19" s="26">
        <v>2660</v>
      </c>
      <c r="N19" s="27">
        <v>576.79769999999996</v>
      </c>
      <c r="O19" s="2"/>
      <c r="P19" s="2"/>
    </row>
    <row r="20" spans="1:16" x14ac:dyDescent="0.2">
      <c r="A20" s="4">
        <v>2</v>
      </c>
      <c r="B20" s="4" t="s">
        <v>21</v>
      </c>
      <c r="C20" s="26">
        <v>1029</v>
      </c>
      <c r="D20" s="21">
        <v>194.4067</v>
      </c>
      <c r="E20" s="26">
        <v>212</v>
      </c>
      <c r="F20" s="21">
        <v>77.769000000000005</v>
      </c>
      <c r="G20" s="26">
        <v>1106</v>
      </c>
      <c r="H20" s="21">
        <v>209.07490000000001</v>
      </c>
      <c r="I20" s="26">
        <v>1169</v>
      </c>
      <c r="J20" s="21">
        <v>223.65800000000002</v>
      </c>
      <c r="K20" s="26">
        <v>1400</v>
      </c>
      <c r="L20" s="27">
        <v>264.97539999999998</v>
      </c>
      <c r="M20" s="26">
        <v>1762</v>
      </c>
      <c r="N20" s="27">
        <v>333.37689999999998</v>
      </c>
      <c r="O20" s="2"/>
      <c r="P20" s="2"/>
    </row>
    <row r="21" spans="1:16" x14ac:dyDescent="0.2">
      <c r="A21" s="4">
        <v>2</v>
      </c>
      <c r="B21" s="4" t="s">
        <v>22</v>
      </c>
      <c r="C21" s="26">
        <v>1660</v>
      </c>
      <c r="D21" s="21">
        <v>273.44870000000003</v>
      </c>
      <c r="E21" s="26">
        <v>474</v>
      </c>
      <c r="F21" s="21">
        <v>160.685</v>
      </c>
      <c r="G21" s="26">
        <v>1832</v>
      </c>
      <c r="H21" s="21">
        <v>303.65519999999998</v>
      </c>
      <c r="I21" s="26">
        <v>1868</v>
      </c>
      <c r="J21" s="21">
        <v>310.14640000000003</v>
      </c>
      <c r="K21" s="26">
        <v>1893</v>
      </c>
      <c r="L21" s="27">
        <v>314.63890000000004</v>
      </c>
      <c r="M21" s="26">
        <v>1965</v>
      </c>
      <c r="N21" s="27">
        <v>326.38329999999996</v>
      </c>
      <c r="O21" s="2"/>
      <c r="P21" s="2"/>
    </row>
    <row r="22" spans="1:16" x14ac:dyDescent="0.2">
      <c r="A22" s="4">
        <v>2</v>
      </c>
      <c r="B22" s="4" t="s">
        <v>23</v>
      </c>
      <c r="C22" s="26">
        <v>3076</v>
      </c>
      <c r="D22" s="21">
        <v>364.8458</v>
      </c>
      <c r="E22" s="26">
        <v>926</v>
      </c>
      <c r="F22" s="21">
        <v>223.28909999999999</v>
      </c>
      <c r="G22" s="26">
        <v>3401</v>
      </c>
      <c r="H22" s="21">
        <v>402.59050000000002</v>
      </c>
      <c r="I22" s="26">
        <v>3718</v>
      </c>
      <c r="J22" s="21">
        <v>438.63639999999998</v>
      </c>
      <c r="K22" s="26">
        <v>3787</v>
      </c>
      <c r="L22" s="27">
        <v>445.25439999999998</v>
      </c>
      <c r="M22" s="26">
        <v>4166</v>
      </c>
      <c r="N22" s="27">
        <v>488.47179999999997</v>
      </c>
      <c r="O22" s="2"/>
      <c r="P22" s="2"/>
    </row>
    <row r="23" spans="1:16" x14ac:dyDescent="0.2">
      <c r="A23" s="4">
        <v>2</v>
      </c>
      <c r="B23" s="4" t="s">
        <v>24</v>
      </c>
      <c r="C23" s="26">
        <v>2250</v>
      </c>
      <c r="D23" s="21">
        <v>225.01709999999997</v>
      </c>
      <c r="E23" s="26">
        <v>385</v>
      </c>
      <c r="F23" s="21">
        <v>77.556399999999996</v>
      </c>
      <c r="G23" s="26">
        <v>2403</v>
      </c>
      <c r="H23" s="21">
        <v>241.34289999999999</v>
      </c>
      <c r="I23" s="26">
        <v>2504</v>
      </c>
      <c r="J23" s="21">
        <v>251.51220000000001</v>
      </c>
      <c r="K23" s="26">
        <v>2847</v>
      </c>
      <c r="L23" s="27">
        <v>286.5856</v>
      </c>
      <c r="M23" s="26">
        <v>3185</v>
      </c>
      <c r="N23" s="27">
        <v>320.98609999999996</v>
      </c>
      <c r="O23" s="2"/>
      <c r="P23" s="2"/>
    </row>
    <row r="24" spans="1:16" x14ac:dyDescent="0.2">
      <c r="A24" s="4">
        <v>3</v>
      </c>
      <c r="B24" s="4" t="s">
        <v>25</v>
      </c>
      <c r="C24" s="26">
        <v>1191</v>
      </c>
      <c r="D24" s="21">
        <v>352.2867</v>
      </c>
      <c r="E24" s="26">
        <v>331</v>
      </c>
      <c r="F24" s="21">
        <v>203.4982</v>
      </c>
      <c r="G24" s="26">
        <v>1273</v>
      </c>
      <c r="H24" s="21">
        <v>379.22339999999997</v>
      </c>
      <c r="I24" s="26">
        <v>1319</v>
      </c>
      <c r="J24" s="21">
        <v>393.52350000000001</v>
      </c>
      <c r="K24" s="26">
        <v>1556</v>
      </c>
      <c r="L24" s="27">
        <v>465.73440000000005</v>
      </c>
      <c r="M24" s="26">
        <v>1736</v>
      </c>
      <c r="N24" s="27">
        <v>520.98649999999998</v>
      </c>
      <c r="O24" s="2"/>
      <c r="P24" s="2"/>
    </row>
    <row r="25" spans="1:16" x14ac:dyDescent="0.2">
      <c r="A25" s="4">
        <v>3</v>
      </c>
      <c r="B25" s="4" t="s">
        <v>26</v>
      </c>
      <c r="C25" s="26">
        <v>4146</v>
      </c>
      <c r="D25" s="21">
        <v>385.7285</v>
      </c>
      <c r="E25" s="26">
        <v>871</v>
      </c>
      <c r="F25" s="21">
        <v>165.40350000000001</v>
      </c>
      <c r="G25" s="26">
        <v>4726</v>
      </c>
      <c r="H25" s="21">
        <v>440.22</v>
      </c>
      <c r="I25" s="26">
        <v>5708</v>
      </c>
      <c r="J25" s="21">
        <v>531.87630000000001</v>
      </c>
      <c r="K25" s="26">
        <v>5708</v>
      </c>
      <c r="L25" s="27">
        <v>532.16930000000002</v>
      </c>
      <c r="M25" s="26">
        <v>6218</v>
      </c>
      <c r="N25" s="27">
        <v>579.75819999999999</v>
      </c>
      <c r="O25" s="2"/>
      <c r="P25" s="2"/>
    </row>
    <row r="26" spans="1:16" x14ac:dyDescent="0.2">
      <c r="A26" s="4">
        <v>3</v>
      </c>
      <c r="B26" s="4" t="s">
        <v>27</v>
      </c>
      <c r="C26" s="26">
        <v>1080</v>
      </c>
      <c r="D26" s="21">
        <v>330.29340000000002</v>
      </c>
      <c r="E26" s="26">
        <v>402</v>
      </c>
      <c r="F26" s="21">
        <v>249.1849</v>
      </c>
      <c r="G26" s="26">
        <v>1234</v>
      </c>
      <c r="H26" s="21">
        <v>376.53050000000002</v>
      </c>
      <c r="I26" s="26">
        <v>1325</v>
      </c>
      <c r="J26" s="21">
        <v>404.06690000000003</v>
      </c>
      <c r="K26" s="26">
        <v>1459</v>
      </c>
      <c r="L26" s="27">
        <v>444.82119999999998</v>
      </c>
      <c r="M26" s="26">
        <v>1851</v>
      </c>
      <c r="N26" s="27">
        <v>563.48410000000001</v>
      </c>
      <c r="O26" s="2"/>
      <c r="P26" s="2"/>
    </row>
    <row r="27" spans="1:16" x14ac:dyDescent="0.2">
      <c r="A27" s="4">
        <v>3</v>
      </c>
      <c r="B27" s="4" t="s">
        <v>28</v>
      </c>
      <c r="C27" s="26">
        <v>1716</v>
      </c>
      <c r="D27" s="21">
        <v>235.98720000000003</v>
      </c>
      <c r="E27" s="26">
        <v>296</v>
      </c>
      <c r="F27" s="21">
        <v>81.87469999999999</v>
      </c>
      <c r="G27" s="26">
        <v>1816</v>
      </c>
      <c r="H27" s="21">
        <v>249.95519999999999</v>
      </c>
      <c r="I27" s="26">
        <v>2126</v>
      </c>
      <c r="J27" s="21">
        <v>292.44669999999996</v>
      </c>
      <c r="K27" s="26">
        <v>2282</v>
      </c>
      <c r="L27" s="27">
        <v>314.08670000000001</v>
      </c>
      <c r="M27" s="26">
        <v>2431</v>
      </c>
      <c r="N27" s="27">
        <v>334.48810000000003</v>
      </c>
      <c r="O27" s="2"/>
      <c r="P27" s="2"/>
    </row>
    <row r="28" spans="1:16" x14ac:dyDescent="0.2">
      <c r="A28" s="10">
        <v>3</v>
      </c>
      <c r="B28" s="4" t="s">
        <v>29</v>
      </c>
      <c r="C28" s="26">
        <v>1724</v>
      </c>
      <c r="D28" s="21">
        <v>309.91199999999998</v>
      </c>
      <c r="E28" s="26">
        <v>516</v>
      </c>
      <c r="F28" s="21">
        <v>189.8818</v>
      </c>
      <c r="G28" s="26">
        <v>1919</v>
      </c>
      <c r="H28" s="21">
        <v>346.60699999999997</v>
      </c>
      <c r="I28" s="26">
        <v>2173</v>
      </c>
      <c r="J28" s="21">
        <v>392.98869999999999</v>
      </c>
      <c r="K28" s="26">
        <v>2500</v>
      </c>
      <c r="L28" s="27">
        <v>453.56489999999997</v>
      </c>
      <c r="M28" s="26">
        <v>2564</v>
      </c>
      <c r="N28" s="27">
        <v>466.57120000000003</v>
      </c>
      <c r="O28" s="2"/>
      <c r="P28" s="2"/>
    </row>
    <row r="29" spans="1:16" x14ac:dyDescent="0.2">
      <c r="A29" s="4">
        <v>4</v>
      </c>
      <c r="B29" s="4" t="s">
        <v>30</v>
      </c>
      <c r="C29" s="26">
        <v>2386</v>
      </c>
      <c r="D29" s="21">
        <v>235.85840000000002</v>
      </c>
      <c r="E29" s="26">
        <v>670</v>
      </c>
      <c r="F29" s="21">
        <v>136.4846</v>
      </c>
      <c r="G29" s="26">
        <v>2824</v>
      </c>
      <c r="H29" s="21">
        <v>265.08170000000001</v>
      </c>
      <c r="I29" s="26">
        <v>3270</v>
      </c>
      <c r="J29" s="21">
        <v>300.02530000000002</v>
      </c>
      <c r="K29" s="26">
        <v>3258</v>
      </c>
      <c r="L29" s="27">
        <v>292.93680000000001</v>
      </c>
      <c r="M29" s="26">
        <v>3542</v>
      </c>
      <c r="N29" s="27">
        <v>312.85610000000003</v>
      </c>
      <c r="O29" s="2"/>
      <c r="P29" s="2"/>
    </row>
    <row r="30" spans="1:16" x14ac:dyDescent="0.2">
      <c r="A30" s="10">
        <v>4</v>
      </c>
      <c r="B30" s="4" t="s">
        <v>31</v>
      </c>
      <c r="C30" s="26">
        <v>2037</v>
      </c>
      <c r="D30" s="21">
        <v>231.7167</v>
      </c>
      <c r="E30" s="26">
        <v>617</v>
      </c>
      <c r="F30" s="21">
        <v>141.51670000000001</v>
      </c>
      <c r="G30" s="26">
        <v>2333</v>
      </c>
      <c r="H30" s="21">
        <v>247.45089999999999</v>
      </c>
      <c r="I30" s="26">
        <v>2649</v>
      </c>
      <c r="J30" s="21">
        <v>272.80869999999999</v>
      </c>
      <c r="K30" s="26">
        <v>2530</v>
      </c>
      <c r="L30" s="27">
        <v>253.43820000000002</v>
      </c>
      <c r="M30" s="26">
        <v>3339</v>
      </c>
      <c r="N30" s="27">
        <v>326.5951</v>
      </c>
      <c r="O30" s="2"/>
      <c r="P30" s="2"/>
    </row>
    <row r="31" spans="1:16" x14ac:dyDescent="0.2">
      <c r="A31" s="6">
        <v>4</v>
      </c>
      <c r="B31" s="4" t="s">
        <v>32</v>
      </c>
      <c r="C31" s="26">
        <v>2372</v>
      </c>
      <c r="D31" s="21">
        <v>313.07170000000002</v>
      </c>
      <c r="E31" s="26">
        <v>606</v>
      </c>
      <c r="F31" s="21">
        <v>163.95439999999999</v>
      </c>
      <c r="G31" s="26">
        <v>2317</v>
      </c>
      <c r="H31" s="21">
        <v>300.07429999999999</v>
      </c>
      <c r="I31" s="26">
        <v>2537</v>
      </c>
      <c r="J31" s="21">
        <v>325.82989999999995</v>
      </c>
      <c r="K31" s="26">
        <v>2370</v>
      </c>
      <c r="L31" s="27">
        <v>301.95889999999997</v>
      </c>
      <c r="M31" s="26">
        <v>2660</v>
      </c>
      <c r="N31" s="27">
        <v>336.4615</v>
      </c>
      <c r="O31" s="2"/>
      <c r="P31" s="2"/>
    </row>
    <row r="32" spans="1:16" x14ac:dyDescent="0.2">
      <c r="A32" s="6">
        <v>4</v>
      </c>
      <c r="B32" s="4" t="s">
        <v>33</v>
      </c>
      <c r="C32" s="26">
        <v>1040</v>
      </c>
      <c r="D32" s="21">
        <v>365.97159999999997</v>
      </c>
      <c r="E32" s="26">
        <v>272</v>
      </c>
      <c r="F32" s="21">
        <v>198.53</v>
      </c>
      <c r="G32" s="26">
        <v>1144</v>
      </c>
      <c r="H32" s="21">
        <v>401.65859999999998</v>
      </c>
      <c r="I32" s="26">
        <v>1333</v>
      </c>
      <c r="J32" s="21">
        <v>467.90159999999997</v>
      </c>
      <c r="K32" s="26">
        <v>1477</v>
      </c>
      <c r="L32" s="27">
        <v>519.1273000000001</v>
      </c>
      <c r="M32" s="26">
        <v>1598</v>
      </c>
      <c r="N32" s="27">
        <v>562.73160000000007</v>
      </c>
      <c r="O32" s="2"/>
      <c r="P32" s="2"/>
    </row>
    <row r="33" spans="1:16" x14ac:dyDescent="0.2">
      <c r="A33" s="6">
        <v>4</v>
      </c>
      <c r="B33" s="4" t="s">
        <v>34</v>
      </c>
      <c r="C33" s="26">
        <v>2544</v>
      </c>
      <c r="D33" s="21">
        <v>338.61400000000003</v>
      </c>
      <c r="E33" s="26">
        <v>616</v>
      </c>
      <c r="F33" s="21">
        <v>163.36660000000001</v>
      </c>
      <c r="G33" s="26">
        <v>2605</v>
      </c>
      <c r="H33" s="21">
        <v>345.4325</v>
      </c>
      <c r="I33" s="26">
        <v>2786</v>
      </c>
      <c r="J33" s="21">
        <v>368.93190000000004</v>
      </c>
      <c r="K33" s="26">
        <v>2628</v>
      </c>
      <c r="L33" s="27">
        <v>347.6232</v>
      </c>
      <c r="M33" s="26">
        <v>2725</v>
      </c>
      <c r="N33" s="27">
        <v>359.92939999999999</v>
      </c>
      <c r="O33" s="2"/>
      <c r="P33" s="2"/>
    </row>
    <row r="34" spans="1:16" x14ac:dyDescent="0.2">
      <c r="A34" s="6">
        <v>4</v>
      </c>
      <c r="B34" s="4" t="s">
        <v>35</v>
      </c>
      <c r="C34" s="26">
        <v>1092</v>
      </c>
      <c r="D34" s="21">
        <v>504.8288</v>
      </c>
      <c r="E34" s="26">
        <v>263</v>
      </c>
      <c r="F34" s="21">
        <v>254.98830000000001</v>
      </c>
      <c r="G34" s="26">
        <v>1228</v>
      </c>
      <c r="H34" s="21">
        <v>570.03330000000005</v>
      </c>
      <c r="I34" s="26">
        <v>1183</v>
      </c>
      <c r="J34" s="21">
        <v>550.28120000000001</v>
      </c>
      <c r="K34" s="26">
        <v>1204</v>
      </c>
      <c r="L34" s="27">
        <v>562.29100000000005</v>
      </c>
      <c r="M34" s="26">
        <v>1155</v>
      </c>
      <c r="N34" s="27">
        <v>541.23199999999997</v>
      </c>
      <c r="O34" s="2"/>
      <c r="P34" s="2"/>
    </row>
    <row r="35" spans="1:16" x14ac:dyDescent="0.2">
      <c r="A35" s="6">
        <v>4</v>
      </c>
      <c r="B35" s="4" t="s">
        <v>36</v>
      </c>
      <c r="C35" s="26">
        <v>2705</v>
      </c>
      <c r="D35" s="21">
        <v>441.41210000000001</v>
      </c>
      <c r="E35" s="26">
        <v>658</v>
      </c>
      <c r="F35" s="21">
        <v>214.56989999999999</v>
      </c>
      <c r="G35" s="26">
        <v>2501</v>
      </c>
      <c r="H35" s="21">
        <v>405.23419999999999</v>
      </c>
      <c r="I35" s="26">
        <v>2899</v>
      </c>
      <c r="J35" s="21">
        <v>471.34690000000001</v>
      </c>
      <c r="K35" s="26">
        <v>3445</v>
      </c>
      <c r="L35" s="27">
        <v>556.61569999999995</v>
      </c>
      <c r="M35" s="26">
        <v>3624</v>
      </c>
      <c r="N35" s="27">
        <v>581.63520000000005</v>
      </c>
      <c r="O35" s="2"/>
      <c r="P35" s="2"/>
    </row>
    <row r="36" spans="1:16" x14ac:dyDescent="0.2">
      <c r="A36" s="6">
        <v>4</v>
      </c>
      <c r="B36" s="4" t="s">
        <v>37</v>
      </c>
      <c r="C36" s="26">
        <v>1008</v>
      </c>
      <c r="D36" s="21">
        <v>404.41320000000002</v>
      </c>
      <c r="E36" s="26">
        <v>229</v>
      </c>
      <c r="F36" s="21">
        <v>185.59190000000001</v>
      </c>
      <c r="G36" s="26">
        <v>1275</v>
      </c>
      <c r="H36" s="21">
        <v>507.52520000000004</v>
      </c>
      <c r="I36" s="26">
        <v>1245</v>
      </c>
      <c r="J36" s="21">
        <v>493.63819999999998</v>
      </c>
      <c r="K36" s="26">
        <v>1497</v>
      </c>
      <c r="L36" s="27">
        <v>591.0385</v>
      </c>
      <c r="M36" s="26">
        <v>1311</v>
      </c>
      <c r="N36" s="27">
        <v>515.12360000000001</v>
      </c>
      <c r="O36" s="2"/>
      <c r="P36" s="2"/>
    </row>
    <row r="37" spans="1:16" x14ac:dyDescent="0.2">
      <c r="A37" s="6">
        <v>5</v>
      </c>
      <c r="B37" s="4" t="s">
        <v>38</v>
      </c>
      <c r="C37" s="26">
        <v>3174</v>
      </c>
      <c r="D37" s="21">
        <v>382.32489999999996</v>
      </c>
      <c r="E37" s="26">
        <v>854</v>
      </c>
      <c r="F37" s="21">
        <v>209.19730000000001</v>
      </c>
      <c r="G37" s="26">
        <v>3286</v>
      </c>
      <c r="H37" s="21">
        <v>393.27570000000003</v>
      </c>
      <c r="I37" s="26">
        <v>3464</v>
      </c>
      <c r="J37" s="21">
        <v>413.78340000000003</v>
      </c>
      <c r="K37" s="26">
        <v>3728</v>
      </c>
      <c r="L37" s="27">
        <v>443.3451</v>
      </c>
      <c r="M37" s="26">
        <v>3704</v>
      </c>
      <c r="N37" s="27">
        <v>438.52080000000001</v>
      </c>
      <c r="O37" s="2"/>
      <c r="P37" s="2"/>
    </row>
    <row r="38" spans="1:16" x14ac:dyDescent="0.2">
      <c r="A38" s="6">
        <v>5</v>
      </c>
      <c r="B38" s="4" t="s">
        <v>39</v>
      </c>
      <c r="C38" s="26">
        <v>2466</v>
      </c>
      <c r="D38" s="21">
        <v>295.37709999999998</v>
      </c>
      <c r="E38" s="26">
        <v>641</v>
      </c>
      <c r="F38" s="21">
        <v>151.59789999999998</v>
      </c>
      <c r="G38" s="26">
        <v>2497</v>
      </c>
      <c r="H38" s="21">
        <v>298.26850000000002</v>
      </c>
      <c r="I38" s="26">
        <v>2414</v>
      </c>
      <c r="J38" s="21">
        <v>288.5489</v>
      </c>
      <c r="K38" s="26">
        <v>2741</v>
      </c>
      <c r="L38" s="27">
        <v>326.56420000000003</v>
      </c>
      <c r="M38" s="26">
        <v>2826</v>
      </c>
      <c r="N38" s="27">
        <v>336.99380000000002</v>
      </c>
      <c r="O38" s="2"/>
      <c r="P38" s="2"/>
    </row>
    <row r="39" spans="1:16" x14ac:dyDescent="0.2">
      <c r="A39" s="6">
        <v>5</v>
      </c>
      <c r="B39" s="4" t="s">
        <v>40</v>
      </c>
      <c r="C39" s="26">
        <v>3232</v>
      </c>
      <c r="D39" s="21">
        <v>383.28129999999999</v>
      </c>
      <c r="E39" s="26">
        <v>1028</v>
      </c>
      <c r="F39" s="21">
        <v>250.94589999999999</v>
      </c>
      <c r="G39" s="26">
        <v>3175</v>
      </c>
      <c r="H39" s="21">
        <v>375.94209999999998</v>
      </c>
      <c r="I39" s="26">
        <v>3494</v>
      </c>
      <c r="J39" s="21">
        <v>413.3836</v>
      </c>
      <c r="K39" s="26">
        <v>3632</v>
      </c>
      <c r="L39" s="27">
        <v>429.5926</v>
      </c>
      <c r="M39" s="26">
        <v>3857</v>
      </c>
      <c r="N39" s="27">
        <v>455.81270000000001</v>
      </c>
      <c r="O39" s="2"/>
      <c r="P39" s="2"/>
    </row>
    <row r="40" spans="1:16" x14ac:dyDescent="0.2">
      <c r="A40" s="6">
        <v>5</v>
      </c>
      <c r="B40" s="4" t="s">
        <v>41</v>
      </c>
      <c r="C40" s="26">
        <v>3337</v>
      </c>
      <c r="D40" s="21">
        <v>403.78100000000006</v>
      </c>
      <c r="E40" s="26">
        <v>781</v>
      </c>
      <c r="F40" s="21">
        <v>193.39429999999999</v>
      </c>
      <c r="G40" s="26">
        <v>3266</v>
      </c>
      <c r="H40" s="21">
        <v>385.36279999999999</v>
      </c>
      <c r="I40" s="26">
        <v>3375</v>
      </c>
      <c r="J40" s="21">
        <v>394.35080000000005</v>
      </c>
      <c r="K40" s="26">
        <v>3601</v>
      </c>
      <c r="L40" s="27">
        <v>417.19040000000001</v>
      </c>
      <c r="M40" s="26">
        <v>3803</v>
      </c>
      <c r="N40" s="27">
        <v>436.9556</v>
      </c>
      <c r="O40" s="2"/>
      <c r="P40" s="2"/>
    </row>
    <row r="41" spans="1:16" x14ac:dyDescent="0.2">
      <c r="A41" s="6">
        <v>5</v>
      </c>
      <c r="B41" s="4" t="s">
        <v>42</v>
      </c>
      <c r="C41" s="26">
        <v>1782</v>
      </c>
      <c r="D41" s="21">
        <v>382.22129999999999</v>
      </c>
      <c r="E41" s="26">
        <v>375</v>
      </c>
      <c r="F41" s="21">
        <v>163.02289999999999</v>
      </c>
      <c r="G41" s="26">
        <v>1748</v>
      </c>
      <c r="H41" s="21">
        <v>363.125</v>
      </c>
      <c r="I41" s="26">
        <v>1954</v>
      </c>
      <c r="J41" s="21">
        <v>400.20729999999998</v>
      </c>
      <c r="K41" s="26">
        <v>1829</v>
      </c>
      <c r="L41" s="27">
        <v>369.12729999999999</v>
      </c>
      <c r="M41" s="26">
        <v>2063</v>
      </c>
      <c r="N41" s="27">
        <v>409.36109999999996</v>
      </c>
      <c r="O41" s="2"/>
      <c r="P41" s="2"/>
    </row>
    <row r="42" spans="1:16" x14ac:dyDescent="0.2">
      <c r="A42" s="4">
        <v>5</v>
      </c>
      <c r="B42" s="4" t="s">
        <v>43</v>
      </c>
      <c r="C42" s="26">
        <v>676</v>
      </c>
      <c r="D42" s="21">
        <v>347.37559999999996</v>
      </c>
      <c r="E42" s="26">
        <v>237</v>
      </c>
      <c r="F42" s="21">
        <v>253.66849999999999</v>
      </c>
      <c r="G42" s="26">
        <v>674</v>
      </c>
      <c r="H42" s="21">
        <v>347.68970000000002</v>
      </c>
      <c r="I42" s="26">
        <v>731</v>
      </c>
      <c r="J42" s="21">
        <v>377.0899</v>
      </c>
      <c r="K42" s="26">
        <v>805</v>
      </c>
      <c r="L42" s="27">
        <v>414.79449999999997</v>
      </c>
      <c r="M42" s="26">
        <v>964</v>
      </c>
      <c r="N42" s="27">
        <v>496.74329999999998</v>
      </c>
      <c r="O42" s="2"/>
      <c r="P42" s="2"/>
    </row>
    <row r="43" spans="1:16" x14ac:dyDescent="0.2">
      <c r="A43" s="10">
        <v>5</v>
      </c>
      <c r="B43" s="4" t="s">
        <v>44</v>
      </c>
      <c r="C43" s="26">
        <v>1171</v>
      </c>
      <c r="D43" s="21">
        <v>256.58960000000002</v>
      </c>
      <c r="E43" s="26">
        <v>289</v>
      </c>
      <c r="F43" s="21">
        <v>130.39519999999999</v>
      </c>
      <c r="G43" s="26">
        <v>1203</v>
      </c>
      <c r="H43" s="21">
        <v>261.46039999999999</v>
      </c>
      <c r="I43" s="26">
        <v>1385</v>
      </c>
      <c r="J43" s="21">
        <v>299.37139999999999</v>
      </c>
      <c r="K43" s="26">
        <v>1373</v>
      </c>
      <c r="L43" s="27">
        <v>295.23320000000001</v>
      </c>
      <c r="M43" s="26">
        <v>1616</v>
      </c>
      <c r="N43" s="27">
        <v>345.68610000000001</v>
      </c>
      <c r="O43" s="2"/>
      <c r="P43" s="2"/>
    </row>
    <row r="44" spans="1:16" x14ac:dyDescent="0.2">
      <c r="A44" s="6">
        <v>5</v>
      </c>
      <c r="B44" s="4" t="s">
        <v>45</v>
      </c>
      <c r="C44" s="26">
        <v>1070</v>
      </c>
      <c r="D44" s="21">
        <v>216.3792</v>
      </c>
      <c r="E44" s="26">
        <v>390</v>
      </c>
      <c r="F44" s="21">
        <v>156.08799999999999</v>
      </c>
      <c r="G44" s="26">
        <v>1301</v>
      </c>
      <c r="H44" s="21">
        <v>259.04939999999999</v>
      </c>
      <c r="I44" s="26">
        <v>1426</v>
      </c>
      <c r="J44" s="21">
        <v>281.48500000000001</v>
      </c>
      <c r="K44" s="26">
        <v>1721</v>
      </c>
      <c r="L44" s="27">
        <v>336.88829999999996</v>
      </c>
      <c r="M44" s="26">
        <v>2008</v>
      </c>
      <c r="N44" s="27">
        <v>390.04750000000001</v>
      </c>
      <c r="O44" s="2"/>
      <c r="P44" s="2"/>
    </row>
    <row r="45" spans="1:16" x14ac:dyDescent="0.2">
      <c r="A45" s="6">
        <v>6</v>
      </c>
      <c r="B45" s="4" t="s">
        <v>46</v>
      </c>
      <c r="C45" s="26">
        <v>2606</v>
      </c>
      <c r="D45" s="21">
        <v>233.24419999999998</v>
      </c>
      <c r="E45" s="26">
        <v>630</v>
      </c>
      <c r="F45" s="21">
        <v>114.21820000000001</v>
      </c>
      <c r="G45" s="26">
        <v>2417</v>
      </c>
      <c r="H45" s="21">
        <v>209.14370000000002</v>
      </c>
      <c r="I45" s="26">
        <v>2962</v>
      </c>
      <c r="J45" s="21">
        <v>252.16180000000003</v>
      </c>
      <c r="K45" s="26">
        <v>3099</v>
      </c>
      <c r="L45" s="27">
        <v>259.50379999999996</v>
      </c>
      <c r="M45" s="26">
        <v>3011</v>
      </c>
      <c r="N45" s="27">
        <v>248.17389999999997</v>
      </c>
      <c r="O45" s="2"/>
      <c r="P45" s="2"/>
    </row>
    <row r="46" spans="1:16" x14ac:dyDescent="0.2">
      <c r="A46" s="6">
        <v>6</v>
      </c>
      <c r="B46" s="4" t="s">
        <v>47</v>
      </c>
      <c r="C46" s="26">
        <v>3895</v>
      </c>
      <c r="D46" s="21">
        <v>318.90440000000001</v>
      </c>
      <c r="E46" s="26">
        <v>1064</v>
      </c>
      <c r="F46" s="21">
        <v>173.27769999999998</v>
      </c>
      <c r="G46" s="26">
        <v>4119</v>
      </c>
      <c r="H46" s="21">
        <v>322.51769999999999</v>
      </c>
      <c r="I46" s="26">
        <v>4118</v>
      </c>
      <c r="J46" s="21">
        <v>316.05399999999997</v>
      </c>
      <c r="K46" s="26">
        <v>4769</v>
      </c>
      <c r="L46" s="27">
        <v>359.25340000000006</v>
      </c>
      <c r="M46" s="26">
        <v>4985</v>
      </c>
      <c r="N46" s="27">
        <v>368.89609999999999</v>
      </c>
      <c r="O46" s="2"/>
      <c r="P46" s="2"/>
    </row>
    <row r="47" spans="1:16" x14ac:dyDescent="0.2">
      <c r="A47" s="6">
        <v>6</v>
      </c>
      <c r="B47" s="4" t="s">
        <v>48</v>
      </c>
      <c r="C47" s="26">
        <v>1659</v>
      </c>
      <c r="D47" s="21">
        <v>286.71270000000004</v>
      </c>
      <c r="E47" s="26">
        <v>486</v>
      </c>
      <c r="F47" s="21">
        <v>166.57470000000001</v>
      </c>
      <c r="G47" s="26">
        <v>1848</v>
      </c>
      <c r="H47" s="21">
        <v>305.2627</v>
      </c>
      <c r="I47" s="26">
        <v>1940</v>
      </c>
      <c r="J47" s="21">
        <v>313.28269999999998</v>
      </c>
      <c r="K47" s="26">
        <v>1920</v>
      </c>
      <c r="L47" s="27">
        <v>303.76429999999999</v>
      </c>
      <c r="M47" s="26">
        <v>2347</v>
      </c>
      <c r="N47" s="27">
        <v>364.7208</v>
      </c>
      <c r="O47" s="2"/>
      <c r="P47" s="2"/>
    </row>
    <row r="48" spans="1:16" x14ac:dyDescent="0.2">
      <c r="A48" s="6">
        <v>6</v>
      </c>
      <c r="B48" s="4" t="s">
        <v>49</v>
      </c>
      <c r="C48" s="26">
        <v>2354</v>
      </c>
      <c r="D48" s="21">
        <v>467.80880000000002</v>
      </c>
      <c r="E48" s="26">
        <v>587</v>
      </c>
      <c r="F48" s="21">
        <v>235.06229999999999</v>
      </c>
      <c r="G48" s="26">
        <v>2332</v>
      </c>
      <c r="H48" s="21">
        <v>457.58420000000001</v>
      </c>
      <c r="I48" s="26">
        <v>2422</v>
      </c>
      <c r="J48" s="21">
        <v>472.18729999999999</v>
      </c>
      <c r="K48" s="26">
        <v>2732</v>
      </c>
      <c r="L48" s="27">
        <v>529.72840000000008</v>
      </c>
      <c r="M48" s="26">
        <v>3119</v>
      </c>
      <c r="N48" s="27">
        <v>600.57799999999997</v>
      </c>
      <c r="O48" s="2"/>
      <c r="P48" s="2"/>
    </row>
    <row r="49" spans="1:16" x14ac:dyDescent="0.2">
      <c r="A49" s="6">
        <v>6</v>
      </c>
      <c r="B49" s="4" t="s">
        <v>50</v>
      </c>
      <c r="C49" s="26">
        <v>588</v>
      </c>
      <c r="D49" s="21">
        <v>266.9742</v>
      </c>
      <c r="E49" s="26">
        <v>145</v>
      </c>
      <c r="F49" s="21">
        <v>130.4297</v>
      </c>
      <c r="G49" s="26">
        <v>535</v>
      </c>
      <c r="H49" s="21">
        <v>242.17129999999997</v>
      </c>
      <c r="I49" s="26">
        <v>527</v>
      </c>
      <c r="J49" s="21">
        <v>239.0401</v>
      </c>
      <c r="K49" s="26">
        <v>574</v>
      </c>
      <c r="L49" s="27">
        <v>259.18089999999995</v>
      </c>
      <c r="M49" s="26">
        <v>801</v>
      </c>
      <c r="N49" s="27">
        <v>360.10680000000002</v>
      </c>
      <c r="O49" s="2"/>
      <c r="P49" s="2"/>
    </row>
    <row r="50" spans="1:16" x14ac:dyDescent="0.2">
      <c r="A50" s="4">
        <v>6</v>
      </c>
      <c r="B50" s="4" t="s">
        <v>51</v>
      </c>
      <c r="C50" s="26">
        <v>1865</v>
      </c>
      <c r="D50" s="21">
        <v>284.04500000000002</v>
      </c>
      <c r="E50" s="26">
        <v>486</v>
      </c>
      <c r="F50" s="21">
        <v>149.57070000000002</v>
      </c>
      <c r="G50" s="26">
        <v>2151</v>
      </c>
      <c r="H50" s="21">
        <v>322.53369999999995</v>
      </c>
      <c r="I50" s="26">
        <v>2628</v>
      </c>
      <c r="J50" s="21">
        <v>391.38700000000006</v>
      </c>
      <c r="K50" s="26">
        <v>2856</v>
      </c>
      <c r="L50" s="27">
        <v>422.07809999999995</v>
      </c>
      <c r="M50" s="26">
        <v>2926</v>
      </c>
      <c r="N50" s="27">
        <v>428.68970000000002</v>
      </c>
      <c r="O50" s="2"/>
      <c r="P50" s="2"/>
    </row>
    <row r="51" spans="1:16" x14ac:dyDescent="0.2">
      <c r="A51" s="10">
        <v>6</v>
      </c>
      <c r="B51" s="4" t="s">
        <v>52</v>
      </c>
      <c r="C51" s="26">
        <v>1737</v>
      </c>
      <c r="D51" s="21">
        <v>382.25900000000001</v>
      </c>
      <c r="E51" s="26">
        <v>554</v>
      </c>
      <c r="F51" s="21">
        <v>244.12270000000001</v>
      </c>
      <c r="G51" s="26">
        <v>1938</v>
      </c>
      <c r="H51" s="21">
        <v>420.74</v>
      </c>
      <c r="I51" s="26">
        <v>2246</v>
      </c>
      <c r="J51" s="21">
        <v>483.8297</v>
      </c>
      <c r="K51" s="26">
        <v>2723</v>
      </c>
      <c r="L51" s="27">
        <v>581.69709999999998</v>
      </c>
      <c r="M51" s="26">
        <v>2869</v>
      </c>
      <c r="N51" s="27">
        <v>608.2115</v>
      </c>
      <c r="O51" s="2"/>
      <c r="P51" s="2"/>
    </row>
    <row r="52" spans="1:16" x14ac:dyDescent="0.2">
      <c r="A52" s="6">
        <v>6</v>
      </c>
      <c r="B52" s="4" t="s">
        <v>53</v>
      </c>
      <c r="C52" s="26">
        <v>711</v>
      </c>
      <c r="D52" s="21">
        <v>131.9744</v>
      </c>
      <c r="E52" s="26">
        <v>232</v>
      </c>
      <c r="F52" s="21">
        <v>85.2089</v>
      </c>
      <c r="G52" s="26">
        <v>1031</v>
      </c>
      <c r="H52" s="21">
        <v>190.24280000000002</v>
      </c>
      <c r="I52" s="26">
        <v>1080</v>
      </c>
      <c r="J52" s="21">
        <v>198.79390000000001</v>
      </c>
      <c r="K52" s="26">
        <v>1163</v>
      </c>
      <c r="L52" s="27">
        <v>213.45400000000001</v>
      </c>
      <c r="M52" s="26">
        <v>1214</v>
      </c>
      <c r="N52" s="27">
        <v>221.95050000000001</v>
      </c>
      <c r="O52" s="2"/>
      <c r="P52" s="2"/>
    </row>
    <row r="53" spans="1:16" x14ac:dyDescent="0.2">
      <c r="A53" s="4">
        <v>7</v>
      </c>
      <c r="B53" s="4" t="s">
        <v>54</v>
      </c>
      <c r="C53" s="26">
        <v>4152</v>
      </c>
      <c r="D53" s="21">
        <v>237.05959999999999</v>
      </c>
      <c r="E53" s="26">
        <v>998</v>
      </c>
      <c r="F53" s="21">
        <v>114.6841</v>
      </c>
      <c r="G53" s="26">
        <v>4764</v>
      </c>
      <c r="H53" s="21">
        <v>270.80919999999998</v>
      </c>
      <c r="I53" s="26">
        <v>5835</v>
      </c>
      <c r="J53" s="21">
        <v>330.60950000000003</v>
      </c>
      <c r="K53" s="26">
        <v>6451</v>
      </c>
      <c r="L53" s="27">
        <v>365.11630000000002</v>
      </c>
      <c r="M53" s="26">
        <v>6970</v>
      </c>
      <c r="N53" s="27">
        <v>393.68719999999996</v>
      </c>
      <c r="O53" s="2"/>
      <c r="P53" s="2"/>
    </row>
    <row r="54" spans="1:16" x14ac:dyDescent="0.2">
      <c r="A54" s="4">
        <v>7</v>
      </c>
      <c r="B54" s="4" t="s">
        <v>55</v>
      </c>
      <c r="C54" s="26">
        <v>1352</v>
      </c>
      <c r="D54" s="21">
        <v>144.31399999999999</v>
      </c>
      <c r="E54" s="26">
        <v>479</v>
      </c>
      <c r="F54" s="21">
        <v>103.17449999999999</v>
      </c>
      <c r="G54" s="26">
        <v>1400</v>
      </c>
      <c r="H54" s="21">
        <v>149.25809999999998</v>
      </c>
      <c r="I54" s="26">
        <v>1636</v>
      </c>
      <c r="J54" s="21">
        <v>174.04239999999999</v>
      </c>
      <c r="K54" s="26">
        <v>1929</v>
      </c>
      <c r="L54" s="27">
        <v>205.142</v>
      </c>
      <c r="M54" s="26">
        <v>2113</v>
      </c>
      <c r="N54" s="27">
        <v>224.2047</v>
      </c>
      <c r="O54" s="2"/>
      <c r="P54" s="2"/>
    </row>
    <row r="55" spans="1:16" x14ac:dyDescent="0.2">
      <c r="A55" s="4">
        <v>7</v>
      </c>
      <c r="B55" s="4" t="s">
        <v>56</v>
      </c>
      <c r="C55" s="26">
        <v>1851</v>
      </c>
      <c r="D55" s="21">
        <v>141.37129999999999</v>
      </c>
      <c r="E55" s="26">
        <v>491</v>
      </c>
      <c r="F55" s="21">
        <v>75.165199999999999</v>
      </c>
      <c r="G55" s="26">
        <v>2144</v>
      </c>
      <c r="H55" s="21">
        <v>163.9537</v>
      </c>
      <c r="I55" s="26">
        <v>2600</v>
      </c>
      <c r="J55" s="21">
        <v>198.63489999999999</v>
      </c>
      <c r="K55" s="26">
        <v>2722</v>
      </c>
      <c r="L55" s="27">
        <v>208.202</v>
      </c>
      <c r="M55" s="26">
        <v>3171</v>
      </c>
      <c r="N55" s="27">
        <v>242.65129999999999</v>
      </c>
      <c r="O55" s="2"/>
      <c r="P55" s="2"/>
    </row>
    <row r="56" spans="1:16" x14ac:dyDescent="0.2">
      <c r="A56" s="4">
        <v>7</v>
      </c>
      <c r="B56" s="4" t="s">
        <v>57</v>
      </c>
      <c r="C56" s="26">
        <v>1159</v>
      </c>
      <c r="D56" s="21">
        <v>118.685</v>
      </c>
      <c r="E56" s="26">
        <v>381</v>
      </c>
      <c r="F56" s="21">
        <v>78.091399999999993</v>
      </c>
      <c r="G56" s="26">
        <v>1565</v>
      </c>
      <c r="H56" s="21">
        <v>159.79650000000001</v>
      </c>
      <c r="I56" s="26">
        <v>1690</v>
      </c>
      <c r="J56" s="21">
        <v>172.20850000000002</v>
      </c>
      <c r="K56" s="26">
        <v>1842</v>
      </c>
      <c r="L56" s="27">
        <v>187.554</v>
      </c>
      <c r="M56" s="26">
        <v>2068</v>
      </c>
      <c r="N56" s="27">
        <v>210.29730000000001</v>
      </c>
      <c r="O56" s="2"/>
      <c r="P56" s="2"/>
    </row>
    <row r="57" spans="1:16" x14ac:dyDescent="0.2">
      <c r="A57" s="10">
        <v>8</v>
      </c>
      <c r="B57" s="4" t="s">
        <v>58</v>
      </c>
      <c r="C57" s="26">
        <v>0</v>
      </c>
      <c r="D57" s="21">
        <v>0</v>
      </c>
      <c r="E57" s="26">
        <v>0</v>
      </c>
      <c r="F57" s="21">
        <v>0</v>
      </c>
      <c r="G57" s="26">
        <v>0</v>
      </c>
      <c r="H57" s="21">
        <v>0</v>
      </c>
      <c r="I57" s="26">
        <v>0</v>
      </c>
      <c r="J57" s="21">
        <v>0</v>
      </c>
      <c r="K57" s="26">
        <v>432</v>
      </c>
      <c r="L57" s="27">
        <v>105.9774</v>
      </c>
      <c r="M57" s="26">
        <v>585</v>
      </c>
      <c r="N57" s="27">
        <v>142.63980000000001</v>
      </c>
      <c r="O57" s="2"/>
      <c r="P57" s="2"/>
    </row>
    <row r="58" spans="1:16" x14ac:dyDescent="0.2">
      <c r="A58" s="4">
        <v>8</v>
      </c>
      <c r="B58" s="4" t="s">
        <v>59</v>
      </c>
      <c r="C58" s="26">
        <v>331</v>
      </c>
      <c r="D58" s="21">
        <v>66.579700000000003</v>
      </c>
      <c r="E58" s="26">
        <v>133</v>
      </c>
      <c r="F58" s="21">
        <v>53.0075</v>
      </c>
      <c r="G58" s="26">
        <v>523</v>
      </c>
      <c r="H58" s="21">
        <v>104.5547</v>
      </c>
      <c r="I58" s="26">
        <v>764</v>
      </c>
      <c r="J58" s="21">
        <v>152.2243</v>
      </c>
      <c r="K58" s="26">
        <v>782</v>
      </c>
      <c r="L58" s="27">
        <v>155.55700000000002</v>
      </c>
      <c r="M58" s="26">
        <v>784</v>
      </c>
      <c r="N58" s="27">
        <v>155.6139</v>
      </c>
      <c r="O58" s="2"/>
      <c r="P58" s="2"/>
    </row>
    <row r="59" spans="1:16" x14ac:dyDescent="0.2">
      <c r="A59" s="10">
        <v>8</v>
      </c>
      <c r="B59" s="4" t="s">
        <v>60</v>
      </c>
      <c r="C59" s="26">
        <v>2631</v>
      </c>
      <c r="D59" s="21">
        <v>172.05940000000001</v>
      </c>
      <c r="E59" s="26">
        <v>639</v>
      </c>
      <c r="F59" s="21">
        <v>83.32</v>
      </c>
      <c r="G59" s="26">
        <v>2904</v>
      </c>
      <c r="H59" s="21">
        <v>188.90440000000001</v>
      </c>
      <c r="I59" s="26">
        <v>3556</v>
      </c>
      <c r="J59" s="21">
        <v>230.63</v>
      </c>
      <c r="K59" s="26">
        <v>3641</v>
      </c>
      <c r="L59" s="27">
        <v>235.44279999999998</v>
      </c>
      <c r="M59" s="26">
        <v>3621</v>
      </c>
      <c r="N59" s="27">
        <v>233.2062</v>
      </c>
      <c r="O59" s="2"/>
      <c r="P59" s="2"/>
    </row>
    <row r="60" spans="1:16" x14ac:dyDescent="0.2">
      <c r="A60" s="6">
        <v>8</v>
      </c>
      <c r="B60" s="4" t="s">
        <v>61</v>
      </c>
      <c r="C60" s="26">
        <v>1503</v>
      </c>
      <c r="D60" s="21">
        <v>244.62049999999999</v>
      </c>
      <c r="E60" s="26">
        <v>318</v>
      </c>
      <c r="F60" s="21">
        <v>101.84800000000001</v>
      </c>
      <c r="G60" s="26">
        <v>1702</v>
      </c>
      <c r="H60" s="21">
        <v>274.69240000000002</v>
      </c>
      <c r="I60" s="26">
        <v>1909</v>
      </c>
      <c r="J60" s="21">
        <v>306.70420000000001</v>
      </c>
      <c r="K60" s="26">
        <v>2076</v>
      </c>
      <c r="L60" s="27">
        <v>332.42959999999999</v>
      </c>
      <c r="M60" s="26">
        <v>2060</v>
      </c>
      <c r="N60" s="27">
        <v>328.36329999999998</v>
      </c>
      <c r="O60" s="2"/>
      <c r="P60" s="2"/>
    </row>
    <row r="61" spans="1:16" x14ac:dyDescent="0.2">
      <c r="A61" s="6">
        <v>8</v>
      </c>
      <c r="B61" s="4" t="s">
        <v>62</v>
      </c>
      <c r="C61" s="26">
        <v>1374</v>
      </c>
      <c r="D61" s="21">
        <v>152.4803</v>
      </c>
      <c r="E61" s="26">
        <v>424</v>
      </c>
      <c r="F61" s="21">
        <v>93.193399999999997</v>
      </c>
      <c r="G61" s="26">
        <v>1618</v>
      </c>
      <c r="H61" s="21">
        <v>178.3777</v>
      </c>
      <c r="I61" s="26">
        <v>1767</v>
      </c>
      <c r="J61" s="21">
        <v>194.15580000000003</v>
      </c>
      <c r="K61" s="26">
        <v>1491</v>
      </c>
      <c r="L61" s="27">
        <v>209.5856</v>
      </c>
      <c r="M61" s="26">
        <v>1536</v>
      </c>
      <c r="N61" s="27">
        <v>300.49599999999998</v>
      </c>
      <c r="O61" s="2"/>
      <c r="P61" s="2"/>
    </row>
    <row r="62" spans="1:16" x14ac:dyDescent="0.2">
      <c r="A62" s="6">
        <v>8</v>
      </c>
      <c r="B62" s="4" t="s">
        <v>63</v>
      </c>
      <c r="C62" s="26">
        <v>2123</v>
      </c>
      <c r="D62" s="21">
        <v>191.07939999999999</v>
      </c>
      <c r="E62" s="26">
        <v>537</v>
      </c>
      <c r="F62" s="21">
        <v>96.400999999999996</v>
      </c>
      <c r="G62" s="26">
        <v>2312</v>
      </c>
      <c r="H62" s="21">
        <v>206.93810000000002</v>
      </c>
      <c r="I62" s="26">
        <v>2685</v>
      </c>
      <c r="J62" s="21">
        <v>239.58710000000002</v>
      </c>
      <c r="K62" s="26">
        <v>3316</v>
      </c>
      <c r="L62" s="27">
        <v>295.24660000000006</v>
      </c>
      <c r="M62" s="26">
        <v>3710</v>
      </c>
      <c r="N62" s="27">
        <v>329.40799999999996</v>
      </c>
      <c r="O62" s="2"/>
      <c r="P62" s="2"/>
    </row>
    <row r="63" spans="1:16" x14ac:dyDescent="0.2">
      <c r="A63" s="4">
        <v>8</v>
      </c>
      <c r="B63" s="4" t="s">
        <v>64</v>
      </c>
      <c r="C63" s="26">
        <v>680</v>
      </c>
      <c r="D63" s="21">
        <v>97.668999999999997</v>
      </c>
      <c r="E63" s="26">
        <v>206</v>
      </c>
      <c r="F63" s="21">
        <v>59.195700000000002</v>
      </c>
      <c r="G63" s="26">
        <v>760</v>
      </c>
      <c r="H63" s="21">
        <v>108.56729999999999</v>
      </c>
      <c r="I63" s="26">
        <v>928</v>
      </c>
      <c r="J63" s="21">
        <v>132.18600000000001</v>
      </c>
      <c r="K63" s="26">
        <v>979</v>
      </c>
      <c r="L63" s="27">
        <v>139.04669999999999</v>
      </c>
      <c r="M63" s="26">
        <v>1216</v>
      </c>
      <c r="N63" s="27">
        <v>172.10169999999999</v>
      </c>
      <c r="O63" s="2"/>
      <c r="P63" s="2"/>
    </row>
    <row r="64" spans="1:16" x14ac:dyDescent="0.2">
      <c r="A64" s="4">
        <v>9</v>
      </c>
      <c r="B64" s="4" t="s">
        <v>65</v>
      </c>
      <c r="C64" s="26">
        <v>6144</v>
      </c>
      <c r="D64" s="21">
        <v>240.54110000000003</v>
      </c>
      <c r="E64" s="26">
        <v>1612</v>
      </c>
      <c r="F64" s="21">
        <v>127.2295</v>
      </c>
      <c r="G64" s="26">
        <v>7780</v>
      </c>
      <c r="H64" s="21">
        <v>302.93540000000002</v>
      </c>
      <c r="I64" s="26">
        <v>8964</v>
      </c>
      <c r="J64" s="21">
        <v>347.88810000000001</v>
      </c>
      <c r="K64" s="26">
        <v>10132</v>
      </c>
      <c r="L64" s="27">
        <v>392.14980000000003</v>
      </c>
      <c r="M64" s="26">
        <v>10923</v>
      </c>
      <c r="N64" s="27">
        <v>421.20950000000005</v>
      </c>
      <c r="O64" s="2"/>
      <c r="P64" s="2"/>
    </row>
    <row r="65" spans="1:16" x14ac:dyDescent="0.2">
      <c r="A65" s="4">
        <v>9</v>
      </c>
      <c r="B65" s="4" t="s">
        <v>66</v>
      </c>
      <c r="C65" s="26">
        <v>2746</v>
      </c>
      <c r="D65" s="21">
        <v>178.73000000000002</v>
      </c>
      <c r="E65" s="26">
        <v>980</v>
      </c>
      <c r="F65" s="21">
        <v>127.55770000000001</v>
      </c>
      <c r="G65" s="26">
        <v>3194</v>
      </c>
      <c r="H65" s="21">
        <v>206.83610000000002</v>
      </c>
      <c r="I65" s="26">
        <v>3540</v>
      </c>
      <c r="J65" s="21">
        <v>228.34660000000002</v>
      </c>
      <c r="K65" s="26">
        <v>3988</v>
      </c>
      <c r="L65" s="27">
        <v>256.22810000000004</v>
      </c>
      <c r="M65" s="26">
        <v>4117</v>
      </c>
      <c r="N65" s="27">
        <v>263.41860000000003</v>
      </c>
      <c r="O65" s="2"/>
      <c r="P65" s="2"/>
    </row>
    <row r="66" spans="1:16" x14ac:dyDescent="0.2">
      <c r="A66" s="10">
        <v>9</v>
      </c>
      <c r="B66" s="4" t="s">
        <v>67</v>
      </c>
      <c r="C66" s="26">
        <v>2605</v>
      </c>
      <c r="D66" s="21">
        <v>189.59720000000002</v>
      </c>
      <c r="E66" s="26">
        <v>962</v>
      </c>
      <c r="F66" s="21">
        <v>139.98949999999999</v>
      </c>
      <c r="G66" s="26">
        <v>2894</v>
      </c>
      <c r="H66" s="21">
        <v>210.21379999999999</v>
      </c>
      <c r="I66" s="26">
        <v>3270</v>
      </c>
      <c r="J66" s="21">
        <v>236.99189999999999</v>
      </c>
      <c r="K66" s="26">
        <v>3915</v>
      </c>
      <c r="L66" s="27">
        <v>283.47359999999998</v>
      </c>
      <c r="M66" s="26">
        <v>4295</v>
      </c>
      <c r="N66" s="27">
        <v>310.48090000000002</v>
      </c>
      <c r="O66" s="2"/>
      <c r="P66" s="2"/>
    </row>
    <row r="67" spans="1:16" x14ac:dyDescent="0.2">
      <c r="A67" s="6">
        <v>9</v>
      </c>
      <c r="B67" s="4" t="s">
        <v>68</v>
      </c>
      <c r="C67" s="26">
        <v>1888</v>
      </c>
      <c r="D67" s="21">
        <v>168.66589999999999</v>
      </c>
      <c r="E67" s="26">
        <v>473</v>
      </c>
      <c r="F67" s="21">
        <v>84.689300000000003</v>
      </c>
      <c r="G67" s="26">
        <v>2077</v>
      </c>
      <c r="H67" s="21">
        <v>184.80180000000001</v>
      </c>
      <c r="I67" s="26">
        <v>2174</v>
      </c>
      <c r="J67" s="21">
        <v>193.0222</v>
      </c>
      <c r="K67" s="26">
        <v>2440</v>
      </c>
      <c r="L67" s="27">
        <v>216.4228</v>
      </c>
      <c r="M67" s="26">
        <v>2891</v>
      </c>
      <c r="N67" s="27">
        <v>255.78910000000002</v>
      </c>
      <c r="O67" s="2"/>
      <c r="P67" s="2"/>
    </row>
    <row r="68" spans="1:16" x14ac:dyDescent="0.2">
      <c r="A68" s="4">
        <v>10</v>
      </c>
      <c r="B68" s="4" t="s">
        <v>69</v>
      </c>
      <c r="C68" s="26">
        <v>2140</v>
      </c>
      <c r="D68" s="21">
        <v>148.12260000000001</v>
      </c>
      <c r="E68" s="26">
        <v>536</v>
      </c>
      <c r="F68" s="21">
        <v>74.384</v>
      </c>
      <c r="G68" s="26">
        <v>2332</v>
      </c>
      <c r="H68" s="21">
        <v>161.5093</v>
      </c>
      <c r="I68" s="26">
        <v>2623</v>
      </c>
      <c r="J68" s="21">
        <v>180.97030000000001</v>
      </c>
      <c r="K68" s="26">
        <v>2804</v>
      </c>
      <c r="L68" s="27">
        <v>193.06800000000001</v>
      </c>
      <c r="M68" s="26">
        <v>3004</v>
      </c>
      <c r="N68" s="27">
        <v>206.41969999999998</v>
      </c>
      <c r="O68" s="2"/>
      <c r="P68" s="2"/>
    </row>
    <row r="69" spans="1:16" x14ac:dyDescent="0.2">
      <c r="A69" s="4">
        <v>10</v>
      </c>
      <c r="B69" s="5" t="s">
        <v>70</v>
      </c>
      <c r="C69" s="26">
        <v>4034</v>
      </c>
      <c r="D69" s="21">
        <v>226.07390000000001</v>
      </c>
      <c r="E69" s="26">
        <v>970</v>
      </c>
      <c r="F69" s="21">
        <v>108.0587</v>
      </c>
      <c r="G69" s="26">
        <v>4793</v>
      </c>
      <c r="H69" s="21">
        <v>266.33629999999999</v>
      </c>
      <c r="I69" s="28">
        <v>5405</v>
      </c>
      <c r="J69" s="23">
        <v>298.87939999999998</v>
      </c>
      <c r="K69" s="28">
        <v>5830</v>
      </c>
      <c r="L69" s="29">
        <v>321.28769999999997</v>
      </c>
      <c r="M69" s="28">
        <v>6258</v>
      </c>
      <c r="N69" s="29">
        <v>343.56509999999997</v>
      </c>
      <c r="O69" s="2"/>
      <c r="P69" s="2"/>
    </row>
    <row r="70" spans="1:16" x14ac:dyDescent="0.2">
      <c r="A70" s="4">
        <v>10</v>
      </c>
      <c r="B70" s="4" t="s">
        <v>71</v>
      </c>
      <c r="C70" s="30">
        <v>1003</v>
      </c>
      <c r="D70" s="22">
        <v>185.66649999999998</v>
      </c>
      <c r="E70" s="30">
        <v>253</v>
      </c>
      <c r="F70" s="22">
        <v>93.419700000000006</v>
      </c>
      <c r="G70" s="30">
        <v>1077</v>
      </c>
      <c r="H70" s="22">
        <v>199.73669999999998</v>
      </c>
      <c r="I70" s="26">
        <v>1199</v>
      </c>
      <c r="J70" s="21">
        <v>222.3682</v>
      </c>
      <c r="K70" s="26">
        <v>1485</v>
      </c>
      <c r="L70" s="27">
        <v>275.4821</v>
      </c>
      <c r="M70" s="26">
        <v>1438</v>
      </c>
      <c r="N70" s="27">
        <v>266.51339999999999</v>
      </c>
      <c r="O70" s="2"/>
      <c r="P70" s="2"/>
    </row>
    <row r="71" spans="1:16" x14ac:dyDescent="0.2">
      <c r="A71" s="10">
        <v>10</v>
      </c>
      <c r="B71" s="4" t="s">
        <v>72</v>
      </c>
      <c r="C71" s="26">
        <v>336</v>
      </c>
      <c r="D71" s="21">
        <v>91.075500000000005</v>
      </c>
      <c r="E71" s="26">
        <v>123</v>
      </c>
      <c r="F71" s="21">
        <v>66.471000000000004</v>
      </c>
      <c r="G71" s="26">
        <v>390</v>
      </c>
      <c r="H71" s="21">
        <v>105.36529999999999</v>
      </c>
      <c r="I71" s="26">
        <v>885</v>
      </c>
      <c r="J71" s="21">
        <v>238.24200000000002</v>
      </c>
      <c r="K71" s="26">
        <v>909</v>
      </c>
      <c r="L71" s="27">
        <v>244.23009999999999</v>
      </c>
      <c r="M71" s="26">
        <v>1015</v>
      </c>
      <c r="N71" s="27">
        <v>272.21420000000001</v>
      </c>
      <c r="O71" s="2"/>
      <c r="P71" s="2"/>
    </row>
    <row r="72" spans="1:16" x14ac:dyDescent="0.2">
      <c r="A72" s="4">
        <v>10</v>
      </c>
      <c r="B72" s="4" t="s">
        <v>73</v>
      </c>
      <c r="C72" s="26">
        <v>500</v>
      </c>
      <c r="D72" s="21">
        <v>148.90789999999998</v>
      </c>
      <c r="E72" s="26">
        <v>192</v>
      </c>
      <c r="F72" s="21">
        <v>113.6842</v>
      </c>
      <c r="G72" s="26">
        <v>522</v>
      </c>
      <c r="H72" s="21">
        <v>154.54160000000002</v>
      </c>
      <c r="I72" s="26">
        <v>555</v>
      </c>
      <c r="J72" s="21">
        <v>163.80760000000001</v>
      </c>
      <c r="K72" s="26">
        <v>642</v>
      </c>
      <c r="L72" s="27">
        <v>188.77959999999999</v>
      </c>
      <c r="M72" s="26">
        <v>636</v>
      </c>
      <c r="N72" s="27">
        <v>186.1146</v>
      </c>
      <c r="O72" s="2"/>
      <c r="P72" s="2"/>
    </row>
    <row r="73" spans="1:16" x14ac:dyDescent="0.2">
      <c r="A73" s="4">
        <v>11</v>
      </c>
      <c r="B73" s="4" t="s">
        <v>74</v>
      </c>
      <c r="C73" s="26">
        <v>3532</v>
      </c>
      <c r="D73" s="21">
        <v>234.10419999999999</v>
      </c>
      <c r="E73" s="26">
        <v>988</v>
      </c>
      <c r="F73" s="21">
        <v>131.6575</v>
      </c>
      <c r="G73" s="26">
        <v>3887</v>
      </c>
      <c r="H73" s="21">
        <v>256.596</v>
      </c>
      <c r="I73" s="26">
        <v>4303</v>
      </c>
      <c r="J73" s="21">
        <v>283.17950000000002</v>
      </c>
      <c r="K73" s="26">
        <v>4750</v>
      </c>
      <c r="L73" s="27">
        <v>311.61500000000001</v>
      </c>
      <c r="M73" s="26">
        <v>5245</v>
      </c>
      <c r="N73" s="27">
        <v>342.70319999999998</v>
      </c>
      <c r="O73" s="2"/>
      <c r="P73" s="2"/>
    </row>
    <row r="74" spans="1:16" x14ac:dyDescent="0.2">
      <c r="A74" s="4">
        <v>11</v>
      </c>
      <c r="B74" s="4" t="s">
        <v>75</v>
      </c>
      <c r="C74" s="26">
        <v>681</v>
      </c>
      <c r="D74" s="21">
        <v>167.32230000000001</v>
      </c>
      <c r="E74" s="26">
        <v>266</v>
      </c>
      <c r="F74" s="21">
        <v>127.92269999999999</v>
      </c>
      <c r="G74" s="26">
        <v>725</v>
      </c>
      <c r="H74" s="21">
        <v>171.5445</v>
      </c>
      <c r="I74" s="26">
        <v>737</v>
      </c>
      <c r="J74" s="21">
        <v>171.54259999999999</v>
      </c>
      <c r="K74" s="26">
        <v>865</v>
      </c>
      <c r="L74" s="27">
        <v>198.6807</v>
      </c>
      <c r="M74" s="26">
        <v>1027</v>
      </c>
      <c r="N74" s="27">
        <v>232.61450000000002</v>
      </c>
      <c r="O74" s="2"/>
      <c r="P74" s="2"/>
    </row>
    <row r="75" spans="1:16" x14ac:dyDescent="0.2">
      <c r="A75" s="4">
        <v>11</v>
      </c>
      <c r="B75" s="4" t="s">
        <v>76</v>
      </c>
      <c r="C75" s="26">
        <v>539</v>
      </c>
      <c r="D75" s="21">
        <v>218.98009999999999</v>
      </c>
      <c r="E75" s="26">
        <v>169</v>
      </c>
      <c r="F75" s="21">
        <v>135.60249999999999</v>
      </c>
      <c r="G75" s="26">
        <v>656</v>
      </c>
      <c r="H75" s="21">
        <v>261.56720000000001</v>
      </c>
      <c r="I75" s="26">
        <v>800</v>
      </c>
      <c r="J75" s="21">
        <v>316.976</v>
      </c>
      <c r="K75" s="26">
        <v>783</v>
      </c>
      <c r="L75" s="27">
        <v>308.24110000000002</v>
      </c>
      <c r="M75" s="26">
        <v>769</v>
      </c>
      <c r="N75" s="27">
        <v>300.1422</v>
      </c>
      <c r="O75" s="2"/>
      <c r="P75" s="2"/>
    </row>
    <row r="76" spans="1:16" x14ac:dyDescent="0.2">
      <c r="A76" s="10">
        <v>11</v>
      </c>
      <c r="B76" s="4" t="s">
        <v>77</v>
      </c>
      <c r="C76" s="26">
        <v>998</v>
      </c>
      <c r="D76" s="21">
        <v>323.90190000000001</v>
      </c>
      <c r="E76" s="26">
        <v>245</v>
      </c>
      <c r="F76" s="21">
        <v>160.11610000000002</v>
      </c>
      <c r="G76" s="26">
        <v>1106</v>
      </c>
      <c r="H76" s="21">
        <v>333.67529999999999</v>
      </c>
      <c r="I76" s="26">
        <v>1228</v>
      </c>
      <c r="J76" s="21">
        <v>360.65660000000003</v>
      </c>
      <c r="K76" s="26">
        <v>1250</v>
      </c>
      <c r="L76" s="27">
        <v>357.69779999999997</v>
      </c>
      <c r="M76" s="26">
        <v>1422</v>
      </c>
      <c r="N76" s="27">
        <v>397.90030000000002</v>
      </c>
      <c r="O76" s="2"/>
      <c r="P76" s="2"/>
    </row>
    <row r="77" spans="1:16" x14ac:dyDescent="0.2">
      <c r="A77" s="6">
        <v>11</v>
      </c>
      <c r="B77" s="4" t="s">
        <v>78</v>
      </c>
      <c r="C77" s="26">
        <v>2236</v>
      </c>
      <c r="D77" s="21">
        <v>231.57529999999997</v>
      </c>
      <c r="E77" s="26">
        <v>624</v>
      </c>
      <c r="F77" s="21">
        <v>128.87049999999999</v>
      </c>
      <c r="G77" s="26">
        <v>2622</v>
      </c>
      <c r="H77" s="21">
        <v>265.15539999999999</v>
      </c>
      <c r="I77" s="26">
        <v>2921</v>
      </c>
      <c r="J77" s="21">
        <v>292.89030000000002</v>
      </c>
      <c r="K77" s="26">
        <v>3183</v>
      </c>
      <c r="L77" s="27">
        <v>316.33119999999997</v>
      </c>
      <c r="M77" s="26">
        <v>3534</v>
      </c>
      <c r="N77" s="27">
        <v>347.26179999999999</v>
      </c>
      <c r="O77" s="2"/>
      <c r="P77" s="2"/>
    </row>
    <row r="78" spans="1:16" x14ac:dyDescent="0.2">
      <c r="A78" s="4">
        <v>11</v>
      </c>
      <c r="B78" s="4" t="s">
        <v>79</v>
      </c>
      <c r="C78" s="26">
        <v>418</v>
      </c>
      <c r="D78" s="21">
        <v>231.81139999999999</v>
      </c>
      <c r="E78" s="26">
        <v>120</v>
      </c>
      <c r="F78" s="21">
        <v>126.48220000000001</v>
      </c>
      <c r="G78" s="26">
        <v>344</v>
      </c>
      <c r="H78" s="21">
        <v>188.76000000000002</v>
      </c>
      <c r="I78" s="26">
        <v>424</v>
      </c>
      <c r="J78" s="21">
        <v>232.43450000000001</v>
      </c>
      <c r="K78" s="26">
        <v>444</v>
      </c>
      <c r="L78" s="27">
        <v>242.0093</v>
      </c>
      <c r="M78" s="26">
        <v>482</v>
      </c>
      <c r="N78" s="27">
        <v>263.03149999999999</v>
      </c>
      <c r="O78" s="2"/>
      <c r="P78" s="2"/>
    </row>
    <row r="79" spans="1:16" x14ac:dyDescent="0.2">
      <c r="A79" s="10">
        <v>11</v>
      </c>
      <c r="B79" s="4" t="s">
        <v>80</v>
      </c>
      <c r="C79" s="26">
        <v>1008</v>
      </c>
      <c r="D79" s="21">
        <v>209.9427</v>
      </c>
      <c r="E79" s="26">
        <v>282</v>
      </c>
      <c r="F79" s="21">
        <v>117.0153</v>
      </c>
      <c r="G79" s="26">
        <v>1187</v>
      </c>
      <c r="H79" s="21">
        <v>244.12169999999998</v>
      </c>
      <c r="I79" s="26">
        <v>1207</v>
      </c>
      <c r="J79" s="21">
        <v>246.90360000000001</v>
      </c>
      <c r="K79" s="26">
        <v>1493</v>
      </c>
      <c r="L79" s="27">
        <v>304.02819999999997</v>
      </c>
      <c r="M79" s="26">
        <v>1642</v>
      </c>
      <c r="N79" s="27">
        <v>332.55970000000002</v>
      </c>
      <c r="O79" s="2"/>
      <c r="P79" s="2"/>
    </row>
    <row r="80" spans="1:16" x14ac:dyDescent="0.2">
      <c r="A80" s="6">
        <v>12</v>
      </c>
      <c r="B80" s="4" t="s">
        <v>81</v>
      </c>
      <c r="C80" s="26">
        <v>4080</v>
      </c>
      <c r="D80" s="21">
        <v>308.80810000000002</v>
      </c>
      <c r="E80" s="26">
        <v>887</v>
      </c>
      <c r="F80" s="21">
        <v>136.42529999999999</v>
      </c>
      <c r="G80" s="26">
        <v>4245</v>
      </c>
      <c r="H80" s="21">
        <v>316.82389999999998</v>
      </c>
      <c r="I80" s="26">
        <v>4587</v>
      </c>
      <c r="J80" s="21">
        <v>339.65479999999997</v>
      </c>
      <c r="K80" s="26">
        <v>5237</v>
      </c>
      <c r="L80" s="27">
        <v>384.50329999999997</v>
      </c>
      <c r="M80" s="26">
        <v>5231</v>
      </c>
      <c r="N80" s="27">
        <v>381.04830000000004</v>
      </c>
      <c r="O80" s="2"/>
      <c r="P80" s="2"/>
    </row>
    <row r="81" spans="1:16" x14ac:dyDescent="0.2">
      <c r="A81" s="4">
        <v>12</v>
      </c>
      <c r="B81" s="4" t="s">
        <v>82</v>
      </c>
      <c r="C81" s="26">
        <v>388</v>
      </c>
      <c r="D81" s="21">
        <v>137.09570000000002</v>
      </c>
      <c r="E81" s="26">
        <v>117</v>
      </c>
      <c r="F81" s="21">
        <v>81.90809999999999</v>
      </c>
      <c r="G81" s="26">
        <v>482</v>
      </c>
      <c r="H81" s="21">
        <v>165.77519999999998</v>
      </c>
      <c r="I81" s="26">
        <v>540</v>
      </c>
      <c r="J81" s="21">
        <v>182.9684</v>
      </c>
      <c r="K81" s="26">
        <v>583</v>
      </c>
      <c r="L81" s="27">
        <v>194.77809999999999</v>
      </c>
      <c r="M81" s="26">
        <v>770</v>
      </c>
      <c r="N81" s="27">
        <v>253.56139999999999</v>
      </c>
      <c r="O81" s="2"/>
      <c r="P81" s="2"/>
    </row>
    <row r="82" spans="1:16" x14ac:dyDescent="0.2">
      <c r="A82" s="4">
        <v>12</v>
      </c>
      <c r="B82" s="4" t="s">
        <v>83</v>
      </c>
      <c r="C82" s="26">
        <v>2386</v>
      </c>
      <c r="D82" s="21">
        <v>391.85939999999999</v>
      </c>
      <c r="E82" s="26">
        <v>450</v>
      </c>
      <c r="F82" s="21">
        <v>181.90049999999999</v>
      </c>
      <c r="G82" s="26">
        <v>2219</v>
      </c>
      <c r="H82" s="21">
        <v>359.7758</v>
      </c>
      <c r="I82" s="26">
        <v>2446</v>
      </c>
      <c r="J82" s="21">
        <v>394.0915</v>
      </c>
      <c r="K82" s="26">
        <v>2538</v>
      </c>
      <c r="L82" s="27">
        <v>406.28539999999998</v>
      </c>
      <c r="M82" s="26">
        <v>3061</v>
      </c>
      <c r="N82" s="27">
        <v>486.40260000000001</v>
      </c>
    </row>
    <row r="83" spans="1:16" x14ac:dyDescent="0.2">
      <c r="A83" s="10">
        <v>12</v>
      </c>
      <c r="B83" s="4" t="s">
        <v>84</v>
      </c>
      <c r="C83" s="26">
        <v>1562</v>
      </c>
      <c r="D83" s="21">
        <v>310.572</v>
      </c>
      <c r="E83" s="26">
        <v>717</v>
      </c>
      <c r="F83" s="21">
        <v>238.00749999999999</v>
      </c>
      <c r="G83" s="26">
        <v>1670</v>
      </c>
      <c r="H83" s="21">
        <v>329.74369999999999</v>
      </c>
      <c r="I83" s="26">
        <v>2032</v>
      </c>
      <c r="J83" s="21">
        <v>399.48410000000001</v>
      </c>
      <c r="K83" s="26">
        <v>2127</v>
      </c>
      <c r="L83" s="27">
        <v>416.81449999999995</v>
      </c>
      <c r="M83" s="26">
        <v>2106</v>
      </c>
      <c r="N83" s="27">
        <v>410.70490000000001</v>
      </c>
    </row>
    <row r="84" spans="1:16" x14ac:dyDescent="0.2">
      <c r="A84" s="4">
        <v>12</v>
      </c>
      <c r="B84" s="4" t="s">
        <v>85</v>
      </c>
      <c r="C84" s="26">
        <v>576</v>
      </c>
      <c r="D84" s="21">
        <v>90.45689999999999</v>
      </c>
      <c r="E84" s="26">
        <v>163</v>
      </c>
      <c r="F84" s="21">
        <v>51.596800000000002</v>
      </c>
      <c r="G84" s="26">
        <v>733</v>
      </c>
      <c r="H84" s="21">
        <v>113.66159999999999</v>
      </c>
      <c r="I84" s="26">
        <v>835</v>
      </c>
      <c r="J84" s="21">
        <v>128.1772</v>
      </c>
      <c r="K84" s="26">
        <v>978</v>
      </c>
      <c r="L84" s="27">
        <v>148.3227</v>
      </c>
      <c r="M84" s="26">
        <v>929</v>
      </c>
      <c r="N84" s="27">
        <v>139.16559999999998</v>
      </c>
    </row>
    <row r="85" spans="1:16" x14ac:dyDescent="0.2">
      <c r="A85" s="10">
        <v>12</v>
      </c>
      <c r="B85" s="4" t="s">
        <v>86</v>
      </c>
      <c r="C85" s="26">
        <v>878</v>
      </c>
      <c r="D85" s="21">
        <v>187.0187</v>
      </c>
      <c r="E85" s="26">
        <v>190</v>
      </c>
      <c r="F85" s="21">
        <v>80.791899999999998</v>
      </c>
      <c r="G85" s="26">
        <v>1136</v>
      </c>
      <c r="H85" s="21">
        <v>237.69130000000001</v>
      </c>
      <c r="I85" s="26">
        <v>1202</v>
      </c>
      <c r="J85" s="21">
        <v>248.4205</v>
      </c>
      <c r="K85" s="26">
        <v>1217</v>
      </c>
      <c r="L85" s="27">
        <v>248.07669999999999</v>
      </c>
      <c r="M85" s="26">
        <v>1264</v>
      </c>
      <c r="N85" s="27">
        <v>254.17770000000002</v>
      </c>
    </row>
    <row r="86" spans="1:16" x14ac:dyDescent="0.2">
      <c r="A86" s="12">
        <v>12</v>
      </c>
      <c r="B86" s="4" t="s">
        <v>87</v>
      </c>
      <c r="C86" s="26">
        <v>656</v>
      </c>
      <c r="D86" s="21">
        <v>92.479600000000005</v>
      </c>
      <c r="E86" s="26">
        <v>192</v>
      </c>
      <c r="F86" s="21">
        <v>54.169499999999999</v>
      </c>
      <c r="G86" s="26">
        <v>909</v>
      </c>
      <c r="H86" s="21">
        <v>125.55240000000001</v>
      </c>
      <c r="I86" s="26">
        <v>925</v>
      </c>
      <c r="J86" s="21">
        <v>126.25970000000001</v>
      </c>
      <c r="K86" s="26">
        <v>1278</v>
      </c>
      <c r="L86" s="27">
        <v>172.17500000000001</v>
      </c>
      <c r="M86" s="26">
        <v>1516</v>
      </c>
      <c r="N86" s="27">
        <v>201.49289999999999</v>
      </c>
    </row>
    <row r="88" spans="1:16" x14ac:dyDescent="0.2">
      <c r="B88" s="33" t="s">
        <v>88</v>
      </c>
      <c r="C88" s="34"/>
      <c r="D88" s="35"/>
      <c r="E88" s="34"/>
      <c r="F88" s="35"/>
      <c r="G88" s="34"/>
      <c r="H88" s="35"/>
      <c r="I88" s="34"/>
      <c r="J88" s="35"/>
    </row>
    <row r="89" spans="1:16" x14ac:dyDescent="0.2">
      <c r="B89" s="33" t="s">
        <v>89</v>
      </c>
      <c r="C89" s="34"/>
      <c r="D89" s="35"/>
      <c r="E89" s="34"/>
      <c r="F89" s="35"/>
      <c r="G89" s="34"/>
      <c r="H89" s="35"/>
      <c r="I89" s="34"/>
      <c r="J89" s="35"/>
    </row>
    <row r="90" spans="1:16" x14ac:dyDescent="0.2">
      <c r="B90" s="36" t="s">
        <v>90</v>
      </c>
      <c r="C90" s="34"/>
      <c r="D90" s="37"/>
      <c r="E90" s="34"/>
      <c r="F90" s="37"/>
      <c r="G90" s="34"/>
      <c r="H90" s="37"/>
      <c r="I90" s="34"/>
      <c r="J90" s="37"/>
    </row>
  </sheetData>
  <mergeCells count="8">
    <mergeCell ref="A2:M2"/>
    <mergeCell ref="A7:A8"/>
    <mergeCell ref="M7:N7"/>
    <mergeCell ref="C7:D7"/>
    <mergeCell ref="E7:F7"/>
    <mergeCell ref="G7:H7"/>
    <mergeCell ref="I7:J7"/>
    <mergeCell ref="K7:L7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0"/>
  <sheetViews>
    <sheetView workbookViewId="0">
      <selection activeCell="P17" sqref="P17"/>
    </sheetView>
  </sheetViews>
  <sheetFormatPr defaultRowHeight="14.25" x14ac:dyDescent="0.2"/>
  <cols>
    <col min="1" max="1" width="10.625" customWidth="1"/>
    <col min="2" max="2" width="16.5" customWidth="1"/>
  </cols>
  <sheetData>
    <row r="2" spans="1:16" x14ac:dyDescent="0.2">
      <c r="A2" s="48" t="s">
        <v>98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2"/>
    </row>
    <row r="3" spans="1:16" x14ac:dyDescent="0.2">
      <c r="A3" s="39"/>
      <c r="B3" s="39"/>
      <c r="C3" s="39"/>
      <c r="D3" s="39"/>
      <c r="E3" s="39"/>
      <c r="F3" s="39"/>
      <c r="G3" s="39"/>
      <c r="H3" s="39"/>
      <c r="I3" s="39"/>
      <c r="O3" s="2"/>
      <c r="P3" s="2"/>
    </row>
    <row r="4" spans="1:16" x14ac:dyDescent="0.2">
      <c r="A4" s="33" t="s">
        <v>93</v>
      </c>
      <c r="B4" s="39"/>
      <c r="C4" s="39"/>
      <c r="D4" s="39"/>
      <c r="E4" s="39"/>
      <c r="F4" s="39"/>
      <c r="G4" s="39"/>
      <c r="H4" s="39"/>
      <c r="I4" s="39"/>
      <c r="J4" s="36"/>
      <c r="O4" s="2"/>
      <c r="P4" s="2"/>
    </row>
    <row r="5" spans="1:16" x14ac:dyDescent="0.2">
      <c r="A5" s="36" t="s">
        <v>94</v>
      </c>
      <c r="B5" s="34"/>
      <c r="C5" s="35"/>
      <c r="D5" s="34"/>
      <c r="E5" s="35"/>
      <c r="F5" s="41"/>
      <c r="G5" s="41"/>
      <c r="H5" s="41"/>
      <c r="I5" s="41"/>
      <c r="J5" s="41"/>
      <c r="O5" s="2"/>
      <c r="P5" s="2"/>
    </row>
    <row r="6" spans="1:16" x14ac:dyDescent="0.2">
      <c r="O6" s="2"/>
      <c r="P6" s="2"/>
    </row>
    <row r="7" spans="1:16" x14ac:dyDescent="0.2">
      <c r="A7" s="50" t="s">
        <v>100</v>
      </c>
      <c r="B7" s="18" t="s">
        <v>1</v>
      </c>
      <c r="C7" s="45" t="s">
        <v>2</v>
      </c>
      <c r="D7" s="46"/>
      <c r="E7" s="47" t="s">
        <v>3</v>
      </c>
      <c r="F7" s="46"/>
      <c r="G7" s="47" t="s">
        <v>4</v>
      </c>
      <c r="H7" s="46"/>
      <c r="I7" s="47" t="s">
        <v>5</v>
      </c>
      <c r="J7" s="46"/>
      <c r="K7" s="42" t="s">
        <v>6</v>
      </c>
      <c r="L7" s="43"/>
      <c r="M7" s="44" t="s">
        <v>7</v>
      </c>
      <c r="N7" s="43"/>
      <c r="O7" s="2"/>
      <c r="P7" s="2"/>
    </row>
    <row r="8" spans="1:16" x14ac:dyDescent="0.2">
      <c r="A8" s="51"/>
      <c r="B8" s="16"/>
      <c r="C8" s="15" t="s">
        <v>8</v>
      </c>
      <c r="D8" s="15" t="s">
        <v>9</v>
      </c>
      <c r="E8" s="15" t="s">
        <v>8</v>
      </c>
      <c r="F8" s="14" t="s">
        <v>9</v>
      </c>
      <c r="G8" s="15" t="s">
        <v>8</v>
      </c>
      <c r="H8" s="15" t="s">
        <v>9</v>
      </c>
      <c r="I8" s="15" t="s">
        <v>8</v>
      </c>
      <c r="J8" s="14" t="s">
        <v>9</v>
      </c>
      <c r="K8" s="14" t="s">
        <v>8</v>
      </c>
      <c r="L8" s="15" t="s">
        <v>9</v>
      </c>
      <c r="M8" s="14" t="s">
        <v>8</v>
      </c>
      <c r="N8" s="15" t="s">
        <v>9</v>
      </c>
      <c r="O8" s="2"/>
      <c r="P8" s="2"/>
    </row>
    <row r="9" spans="1:16" x14ac:dyDescent="0.2">
      <c r="A9" s="13"/>
      <c r="B9" s="3" t="s">
        <v>10</v>
      </c>
      <c r="C9" s="32">
        <v>207578</v>
      </c>
      <c r="D9" s="20">
        <v>329.84</v>
      </c>
      <c r="E9" s="24">
        <v>213004</v>
      </c>
      <c r="F9" s="20">
        <v>336.95688592635349</v>
      </c>
      <c r="G9" s="32">
        <v>222961</v>
      </c>
      <c r="H9" s="20">
        <v>351.36</v>
      </c>
      <c r="I9" s="24">
        <v>243159</v>
      </c>
      <c r="J9" s="20">
        <v>381.72</v>
      </c>
      <c r="K9" s="24">
        <v>253295</v>
      </c>
      <c r="L9" s="25">
        <v>394.66</v>
      </c>
      <c r="M9" s="24">
        <v>251106</v>
      </c>
      <c r="N9" s="25">
        <v>390.73</v>
      </c>
      <c r="O9" s="2"/>
      <c r="P9" s="2"/>
    </row>
    <row r="10" spans="1:16" x14ac:dyDescent="0.2">
      <c r="A10" s="7"/>
      <c r="B10" s="4" t="s">
        <v>11</v>
      </c>
      <c r="C10" s="26">
        <v>9208</v>
      </c>
      <c r="D10" s="21">
        <v>161.37110000000001</v>
      </c>
      <c r="E10" s="26">
        <v>9779</v>
      </c>
      <c r="F10" s="21">
        <v>171.1541</v>
      </c>
      <c r="G10" s="26">
        <v>8752</v>
      </c>
      <c r="H10" s="21">
        <v>153.36250000000001</v>
      </c>
      <c r="I10" s="26">
        <v>9246</v>
      </c>
      <c r="J10" s="21">
        <v>162.15379999999999</v>
      </c>
      <c r="K10" s="26">
        <v>9927</v>
      </c>
      <c r="L10" s="27">
        <v>174.52170000000001</v>
      </c>
      <c r="M10" s="26">
        <v>10023</v>
      </c>
      <c r="N10" s="27">
        <v>176.64160000000001</v>
      </c>
      <c r="O10" s="2"/>
      <c r="P10" s="2"/>
    </row>
    <row r="11" spans="1:16" x14ac:dyDescent="0.2">
      <c r="A11" s="4">
        <v>1</v>
      </c>
      <c r="B11" s="4" t="s">
        <v>12</v>
      </c>
      <c r="C11" s="26">
        <v>9979</v>
      </c>
      <c r="D11" s="21">
        <v>600.65650000000005</v>
      </c>
      <c r="E11" s="26">
        <v>10060</v>
      </c>
      <c r="F11" s="21">
        <v>603.34969999999998</v>
      </c>
      <c r="G11" s="26">
        <v>11237</v>
      </c>
      <c r="H11" s="21">
        <v>680.43939999999998</v>
      </c>
      <c r="I11" s="26">
        <v>12953</v>
      </c>
      <c r="J11" s="21">
        <v>791.49950000000001</v>
      </c>
      <c r="K11" s="26">
        <v>13591</v>
      </c>
      <c r="L11" s="27">
        <v>827.04930000000002</v>
      </c>
      <c r="M11" s="26">
        <v>14631</v>
      </c>
      <c r="N11" s="27">
        <v>886.24760000000003</v>
      </c>
      <c r="O11" s="2"/>
      <c r="P11" s="2"/>
    </row>
    <row r="12" spans="1:16" x14ac:dyDescent="0.2">
      <c r="A12" s="4">
        <v>1</v>
      </c>
      <c r="B12" s="4" t="s">
        <v>13</v>
      </c>
      <c r="C12" s="26">
        <v>2480</v>
      </c>
      <c r="D12" s="21">
        <v>611.80029999999999</v>
      </c>
      <c r="E12" s="26">
        <v>2641</v>
      </c>
      <c r="F12" s="21">
        <v>651.87180000000001</v>
      </c>
      <c r="G12" s="26">
        <v>2603</v>
      </c>
      <c r="H12" s="21">
        <v>642.85889999999995</v>
      </c>
      <c r="I12" s="26">
        <v>2541</v>
      </c>
      <c r="J12" s="21">
        <v>627.98580000000004</v>
      </c>
      <c r="K12" s="26">
        <v>2569</v>
      </c>
      <c r="L12" s="27">
        <v>635.48680000000002</v>
      </c>
      <c r="M12" s="26">
        <v>2578</v>
      </c>
      <c r="N12" s="27">
        <v>637.62480000000005</v>
      </c>
      <c r="O12" s="2"/>
      <c r="P12" s="2"/>
    </row>
    <row r="13" spans="1:16" x14ac:dyDescent="0.2">
      <c r="A13" s="4">
        <v>1</v>
      </c>
      <c r="B13" s="4" t="s">
        <v>14</v>
      </c>
      <c r="C13" s="26">
        <v>6575</v>
      </c>
      <c r="D13" s="21">
        <v>851.46109999999999</v>
      </c>
      <c r="E13" s="26">
        <v>7002</v>
      </c>
      <c r="F13" s="21">
        <v>910.39700000000005</v>
      </c>
      <c r="G13" s="26">
        <v>7030</v>
      </c>
      <c r="H13" s="21">
        <v>917.68629999999996</v>
      </c>
      <c r="I13" s="26">
        <v>7685</v>
      </c>
      <c r="J13" s="21">
        <v>1006.9127999999999</v>
      </c>
      <c r="K13" s="26">
        <v>7240</v>
      </c>
      <c r="L13" s="27">
        <v>952.95510000000002</v>
      </c>
      <c r="M13" s="26">
        <v>7037</v>
      </c>
      <c r="N13" s="27">
        <v>929.37810000000002</v>
      </c>
      <c r="O13" s="2"/>
      <c r="P13" s="2"/>
    </row>
    <row r="14" spans="1:16" x14ac:dyDescent="0.2">
      <c r="A14" s="9">
        <v>1</v>
      </c>
      <c r="B14" s="8" t="s">
        <v>15</v>
      </c>
      <c r="C14" s="26">
        <v>3473</v>
      </c>
      <c r="D14" s="21">
        <v>743.48410000000001</v>
      </c>
      <c r="E14" s="26">
        <v>3047</v>
      </c>
      <c r="F14" s="21">
        <v>655.72429999999997</v>
      </c>
      <c r="G14" s="26">
        <v>2995</v>
      </c>
      <c r="H14" s="21">
        <v>647.17020000000002</v>
      </c>
      <c r="I14" s="26">
        <v>3394</v>
      </c>
      <c r="J14" s="21">
        <v>735.55070000000001</v>
      </c>
      <c r="K14" s="26">
        <v>3541</v>
      </c>
      <c r="L14" s="27">
        <v>770.19619999999998</v>
      </c>
      <c r="M14" s="26">
        <v>3483</v>
      </c>
      <c r="N14" s="27">
        <v>760.18489999999997</v>
      </c>
      <c r="O14" s="2"/>
      <c r="P14" s="2"/>
    </row>
    <row r="15" spans="1:16" x14ac:dyDescent="0.2">
      <c r="A15" s="4">
        <v>1</v>
      </c>
      <c r="B15" s="4" t="s">
        <v>16</v>
      </c>
      <c r="C15" s="26">
        <v>4968</v>
      </c>
      <c r="D15" s="21">
        <v>1040.3708999999999</v>
      </c>
      <c r="E15" s="26">
        <v>5660</v>
      </c>
      <c r="F15" s="21">
        <v>1187.3719000000001</v>
      </c>
      <c r="G15" s="26">
        <v>5705</v>
      </c>
      <c r="H15" s="21">
        <v>1199.0356999999999</v>
      </c>
      <c r="I15" s="26">
        <v>6134</v>
      </c>
      <c r="J15" s="21">
        <v>1288.6851999999999</v>
      </c>
      <c r="K15" s="26">
        <v>5810</v>
      </c>
      <c r="L15" s="27">
        <v>1219.3381999999999</v>
      </c>
      <c r="M15" s="26">
        <v>5984</v>
      </c>
      <c r="N15" s="27">
        <v>1254.134</v>
      </c>
      <c r="O15" s="2"/>
      <c r="P15" s="2"/>
    </row>
    <row r="16" spans="1:16" x14ac:dyDescent="0.2">
      <c r="A16" s="4">
        <v>1</v>
      </c>
      <c r="B16" s="4" t="s">
        <v>17</v>
      </c>
      <c r="C16" s="26">
        <v>3622</v>
      </c>
      <c r="D16" s="21">
        <v>744.65610000000004</v>
      </c>
      <c r="E16" s="26">
        <v>3213</v>
      </c>
      <c r="F16" s="21">
        <v>659.77660000000003</v>
      </c>
      <c r="G16" s="26">
        <v>3428</v>
      </c>
      <c r="H16" s="21">
        <v>703.53449999999998</v>
      </c>
      <c r="I16" s="26">
        <v>3528</v>
      </c>
      <c r="J16" s="21">
        <v>724.86249999999995</v>
      </c>
      <c r="K16" s="26">
        <v>3708</v>
      </c>
      <c r="L16" s="27">
        <v>762.35429999999997</v>
      </c>
      <c r="M16" s="26">
        <v>3583</v>
      </c>
      <c r="N16" s="27">
        <v>735.28200000000004</v>
      </c>
      <c r="O16" s="2"/>
      <c r="P16" s="2"/>
    </row>
    <row r="17" spans="1:16" x14ac:dyDescent="0.2">
      <c r="A17" s="4">
        <v>1</v>
      </c>
      <c r="B17" s="4" t="s">
        <v>18</v>
      </c>
      <c r="C17" s="26">
        <v>8919</v>
      </c>
      <c r="D17" s="21">
        <v>727.86540000000002</v>
      </c>
      <c r="E17" s="26">
        <v>8379</v>
      </c>
      <c r="F17" s="21">
        <v>683.3501</v>
      </c>
      <c r="G17" s="26">
        <v>8296</v>
      </c>
      <c r="H17" s="21">
        <v>684.98239999999998</v>
      </c>
      <c r="I17" s="26">
        <v>8765</v>
      </c>
      <c r="J17" s="21">
        <v>732.5068</v>
      </c>
      <c r="K17" s="26">
        <v>8723</v>
      </c>
      <c r="L17" s="27">
        <v>727.86410000000001</v>
      </c>
      <c r="M17" s="26">
        <v>9266</v>
      </c>
      <c r="N17" s="27">
        <v>772.46339999999998</v>
      </c>
      <c r="O17" s="2"/>
      <c r="P17" s="2"/>
    </row>
    <row r="18" spans="1:16" x14ac:dyDescent="0.2">
      <c r="A18" s="4">
        <v>1</v>
      </c>
      <c r="B18" s="4" t="s">
        <v>19</v>
      </c>
      <c r="C18" s="26">
        <v>1278</v>
      </c>
      <c r="D18" s="21">
        <v>501.1961</v>
      </c>
      <c r="E18" s="26">
        <v>1332</v>
      </c>
      <c r="F18" s="21">
        <v>524.93020000000001</v>
      </c>
      <c r="G18" s="26">
        <v>1603</v>
      </c>
      <c r="H18" s="21">
        <v>648.27919999999995</v>
      </c>
      <c r="I18" s="26">
        <v>1746</v>
      </c>
      <c r="J18" s="21">
        <v>720.60919999999999</v>
      </c>
      <c r="K18" s="26">
        <v>1785</v>
      </c>
      <c r="L18" s="27">
        <v>733.37580000000003</v>
      </c>
      <c r="M18" s="26">
        <v>1898</v>
      </c>
      <c r="N18" s="27">
        <v>777.22540000000004</v>
      </c>
      <c r="O18" s="2"/>
      <c r="P18" s="2"/>
    </row>
    <row r="19" spans="1:16" x14ac:dyDescent="0.2">
      <c r="A19" s="4">
        <v>2</v>
      </c>
      <c r="B19" s="4" t="s">
        <v>20</v>
      </c>
      <c r="C19" s="26">
        <v>2334</v>
      </c>
      <c r="D19" s="21">
        <v>500.45030000000003</v>
      </c>
      <c r="E19" s="26">
        <v>2527</v>
      </c>
      <c r="F19" s="21">
        <v>543.74369999999999</v>
      </c>
      <c r="G19" s="26">
        <v>2660</v>
      </c>
      <c r="H19" s="21">
        <v>573.79650000000004</v>
      </c>
      <c r="I19" s="26">
        <v>2735</v>
      </c>
      <c r="J19" s="21">
        <v>590.98720000000003</v>
      </c>
      <c r="K19" s="26">
        <v>2830</v>
      </c>
      <c r="L19" s="27">
        <v>612.78089999999997</v>
      </c>
      <c r="M19" s="26">
        <v>2772</v>
      </c>
      <c r="N19" s="27">
        <v>601.0838</v>
      </c>
      <c r="O19" s="2"/>
      <c r="P19" s="2"/>
    </row>
    <row r="20" spans="1:16" x14ac:dyDescent="0.2">
      <c r="A20" s="4">
        <v>2</v>
      </c>
      <c r="B20" s="4" t="s">
        <v>21</v>
      </c>
      <c r="C20" s="26">
        <v>3275</v>
      </c>
      <c r="D20" s="21">
        <v>618.73820000000001</v>
      </c>
      <c r="E20" s="26">
        <v>2790</v>
      </c>
      <c r="F20" s="21">
        <v>521.85720000000003</v>
      </c>
      <c r="G20" s="26">
        <v>3108</v>
      </c>
      <c r="H20" s="21">
        <v>587.52700000000004</v>
      </c>
      <c r="I20" s="26">
        <v>3303</v>
      </c>
      <c r="J20" s="21">
        <v>631.94389999999999</v>
      </c>
      <c r="K20" s="26">
        <v>3553</v>
      </c>
      <c r="L20" s="27">
        <v>672.46960000000001</v>
      </c>
      <c r="M20" s="26">
        <v>3391</v>
      </c>
      <c r="N20" s="27">
        <v>641.58960000000002</v>
      </c>
      <c r="O20" s="2"/>
      <c r="P20" s="2"/>
    </row>
    <row r="21" spans="1:16" x14ac:dyDescent="0.2">
      <c r="A21" s="4">
        <v>2</v>
      </c>
      <c r="B21" s="4" t="s">
        <v>22</v>
      </c>
      <c r="C21" s="26">
        <v>2100</v>
      </c>
      <c r="D21" s="21">
        <v>345.92899999999997</v>
      </c>
      <c r="E21" s="26">
        <v>2229</v>
      </c>
      <c r="F21" s="21">
        <v>368.69850000000002</v>
      </c>
      <c r="G21" s="26">
        <v>2289</v>
      </c>
      <c r="H21" s="21">
        <v>379.40320000000003</v>
      </c>
      <c r="I21" s="26">
        <v>2379</v>
      </c>
      <c r="J21" s="21">
        <v>394.98849999999999</v>
      </c>
      <c r="K21" s="26">
        <v>2367</v>
      </c>
      <c r="L21" s="27">
        <v>393.42329999999998</v>
      </c>
      <c r="M21" s="26">
        <v>2416</v>
      </c>
      <c r="N21" s="27">
        <v>401.29360000000003</v>
      </c>
      <c r="O21" s="2"/>
      <c r="P21" s="2"/>
    </row>
    <row r="22" spans="1:16" x14ac:dyDescent="0.2">
      <c r="A22" s="4">
        <v>2</v>
      </c>
      <c r="B22" s="4" t="s">
        <v>23</v>
      </c>
      <c r="C22" s="26">
        <v>2401</v>
      </c>
      <c r="D22" s="21">
        <v>284.78370000000001</v>
      </c>
      <c r="E22" s="26">
        <v>2542</v>
      </c>
      <c r="F22" s="21">
        <v>301.5994</v>
      </c>
      <c r="G22" s="26">
        <v>3030</v>
      </c>
      <c r="H22" s="21">
        <v>358.6737</v>
      </c>
      <c r="I22" s="26">
        <v>3532</v>
      </c>
      <c r="J22" s="21">
        <v>416.6927</v>
      </c>
      <c r="K22" s="26">
        <v>3558</v>
      </c>
      <c r="L22" s="27">
        <v>418.32990000000001</v>
      </c>
      <c r="M22" s="26">
        <v>3477</v>
      </c>
      <c r="N22" s="27">
        <v>407.68520000000001</v>
      </c>
      <c r="O22" s="2"/>
      <c r="P22" s="2"/>
    </row>
    <row r="23" spans="1:16" x14ac:dyDescent="0.2">
      <c r="A23" s="4">
        <v>2</v>
      </c>
      <c r="B23" s="4" t="s">
        <v>24</v>
      </c>
      <c r="C23" s="26">
        <v>2580</v>
      </c>
      <c r="D23" s="21">
        <v>258.01960000000003</v>
      </c>
      <c r="E23" s="26">
        <v>2786</v>
      </c>
      <c r="F23" s="21">
        <v>279.47140000000002</v>
      </c>
      <c r="G23" s="26">
        <v>3431</v>
      </c>
      <c r="H23" s="21">
        <v>344.589</v>
      </c>
      <c r="I23" s="26">
        <v>3537</v>
      </c>
      <c r="J23" s="21">
        <v>355.27100000000002</v>
      </c>
      <c r="K23" s="26">
        <v>3872</v>
      </c>
      <c r="L23" s="27">
        <v>389.7647</v>
      </c>
      <c r="M23" s="26">
        <v>4063</v>
      </c>
      <c r="N23" s="27">
        <v>409.47140000000002</v>
      </c>
      <c r="O23" s="2"/>
      <c r="P23" s="2"/>
    </row>
    <row r="24" spans="1:16" x14ac:dyDescent="0.2">
      <c r="A24" s="4">
        <v>3</v>
      </c>
      <c r="B24" s="4" t="s">
        <v>25</v>
      </c>
      <c r="C24" s="26">
        <v>1280</v>
      </c>
      <c r="D24" s="21">
        <v>378.61200000000002</v>
      </c>
      <c r="E24" s="26">
        <v>1442</v>
      </c>
      <c r="F24" s="21">
        <v>428.46530000000001</v>
      </c>
      <c r="G24" s="26">
        <v>1256</v>
      </c>
      <c r="H24" s="21">
        <v>374.1592</v>
      </c>
      <c r="I24" s="26">
        <v>1282</v>
      </c>
      <c r="J24" s="21">
        <v>382.48450000000003</v>
      </c>
      <c r="K24" s="26">
        <v>1358</v>
      </c>
      <c r="L24" s="27">
        <v>406.47</v>
      </c>
      <c r="M24" s="26">
        <v>1241</v>
      </c>
      <c r="N24" s="27">
        <v>372.43329999999997</v>
      </c>
      <c r="O24" s="2"/>
      <c r="P24" s="2"/>
    </row>
    <row r="25" spans="1:16" x14ac:dyDescent="0.2">
      <c r="A25" s="4">
        <v>3</v>
      </c>
      <c r="B25" s="4" t="s">
        <v>26</v>
      </c>
      <c r="C25" s="26">
        <v>3891</v>
      </c>
      <c r="D25" s="21">
        <v>362.0043</v>
      </c>
      <c r="E25" s="26">
        <v>3788</v>
      </c>
      <c r="F25" s="21">
        <v>352.71269999999998</v>
      </c>
      <c r="G25" s="26">
        <v>3908</v>
      </c>
      <c r="H25" s="21">
        <v>364.02449999999999</v>
      </c>
      <c r="I25" s="26">
        <v>4298</v>
      </c>
      <c r="J25" s="21">
        <v>400.49119999999999</v>
      </c>
      <c r="K25" s="26">
        <v>4155</v>
      </c>
      <c r="L25" s="27">
        <v>387.37970000000001</v>
      </c>
      <c r="M25" s="26">
        <v>4285</v>
      </c>
      <c r="N25" s="27">
        <v>399.52780000000001</v>
      </c>
      <c r="O25" s="2"/>
      <c r="P25" s="2"/>
    </row>
    <row r="26" spans="1:16" x14ac:dyDescent="0.2">
      <c r="A26" s="4">
        <v>3</v>
      </c>
      <c r="B26" s="4" t="s">
        <v>27</v>
      </c>
      <c r="C26" s="26">
        <v>1620</v>
      </c>
      <c r="D26" s="21">
        <v>495.44009999999997</v>
      </c>
      <c r="E26" s="26">
        <v>1626</v>
      </c>
      <c r="F26" s="21">
        <v>496.82080000000002</v>
      </c>
      <c r="G26" s="26">
        <v>1738</v>
      </c>
      <c r="H26" s="21">
        <v>530.31619999999998</v>
      </c>
      <c r="I26" s="26">
        <v>1904</v>
      </c>
      <c r="J26" s="21">
        <v>580.63649999999996</v>
      </c>
      <c r="K26" s="26">
        <v>2130</v>
      </c>
      <c r="L26" s="27">
        <v>649.39620000000002</v>
      </c>
      <c r="M26" s="26">
        <v>2072</v>
      </c>
      <c r="N26" s="27">
        <v>630.76120000000003</v>
      </c>
      <c r="O26" s="2"/>
      <c r="P26" s="2"/>
    </row>
    <row r="27" spans="1:16" x14ac:dyDescent="0.2">
      <c r="A27" s="4">
        <v>3</v>
      </c>
      <c r="B27" s="4" t="s">
        <v>28</v>
      </c>
      <c r="C27" s="26">
        <v>2734</v>
      </c>
      <c r="D27" s="21">
        <v>375.98430000000002</v>
      </c>
      <c r="E27" s="26">
        <v>2570</v>
      </c>
      <c r="F27" s="21">
        <v>353.94380000000001</v>
      </c>
      <c r="G27" s="26">
        <v>2939</v>
      </c>
      <c r="H27" s="21">
        <v>404.5256</v>
      </c>
      <c r="I27" s="26">
        <v>3761</v>
      </c>
      <c r="J27" s="21">
        <v>517.3528</v>
      </c>
      <c r="K27" s="26">
        <v>3888</v>
      </c>
      <c r="L27" s="27">
        <v>535.13109999999995</v>
      </c>
      <c r="M27" s="26">
        <v>3671</v>
      </c>
      <c r="N27" s="27">
        <v>505.10329999999999</v>
      </c>
      <c r="O27" s="2"/>
      <c r="P27" s="2"/>
    </row>
    <row r="28" spans="1:16" x14ac:dyDescent="0.2">
      <c r="A28" s="10">
        <v>3</v>
      </c>
      <c r="B28" s="4" t="s">
        <v>29</v>
      </c>
      <c r="C28" s="26">
        <v>2044</v>
      </c>
      <c r="D28" s="21">
        <v>367.43619999999999</v>
      </c>
      <c r="E28" s="26">
        <v>2155</v>
      </c>
      <c r="F28" s="21">
        <v>388.69029999999998</v>
      </c>
      <c r="G28" s="26">
        <v>2130</v>
      </c>
      <c r="H28" s="21">
        <v>384.71749999999997</v>
      </c>
      <c r="I28" s="26">
        <v>2221</v>
      </c>
      <c r="J28" s="21">
        <v>401.6696</v>
      </c>
      <c r="K28" s="26">
        <v>2442</v>
      </c>
      <c r="L28" s="27">
        <v>443.04219999999998</v>
      </c>
      <c r="M28" s="26">
        <v>2233</v>
      </c>
      <c r="N28" s="27">
        <v>406.33909999999997</v>
      </c>
      <c r="O28" s="2"/>
      <c r="P28" s="2"/>
    </row>
    <row r="29" spans="1:16" x14ac:dyDescent="0.2">
      <c r="A29" s="4">
        <v>4</v>
      </c>
      <c r="B29" s="4" t="s">
        <v>30</v>
      </c>
      <c r="C29" s="26">
        <v>2052</v>
      </c>
      <c r="D29" s="21">
        <v>202.84219999999999</v>
      </c>
      <c r="E29" s="26">
        <v>1999</v>
      </c>
      <c r="F29" s="21">
        <v>192.50919999999999</v>
      </c>
      <c r="G29" s="26">
        <v>2077</v>
      </c>
      <c r="H29" s="21">
        <v>194.96270000000001</v>
      </c>
      <c r="I29" s="26">
        <v>2094</v>
      </c>
      <c r="J29" s="21">
        <v>192.12629999999999</v>
      </c>
      <c r="K29" s="26">
        <v>2129</v>
      </c>
      <c r="L29" s="27">
        <v>191.42500000000001</v>
      </c>
      <c r="M29" s="26">
        <v>2079</v>
      </c>
      <c r="N29" s="27">
        <v>183.63290000000001</v>
      </c>
      <c r="O29" s="2"/>
      <c r="P29" s="2"/>
    </row>
    <row r="30" spans="1:16" x14ac:dyDescent="0.2">
      <c r="A30" s="10">
        <v>4</v>
      </c>
      <c r="B30" s="4" t="s">
        <v>31</v>
      </c>
      <c r="C30" s="26">
        <v>1510</v>
      </c>
      <c r="D30" s="21">
        <v>171.76830000000001</v>
      </c>
      <c r="E30" s="26">
        <v>1712</v>
      </c>
      <c r="F30" s="21">
        <v>187.50399999999999</v>
      </c>
      <c r="G30" s="26">
        <v>1679</v>
      </c>
      <c r="H30" s="21">
        <v>178.08410000000001</v>
      </c>
      <c r="I30" s="26">
        <v>1809</v>
      </c>
      <c r="J30" s="21">
        <v>186.30090000000001</v>
      </c>
      <c r="K30" s="26">
        <v>1611</v>
      </c>
      <c r="L30" s="27">
        <v>161.37899999999999</v>
      </c>
      <c r="M30" s="26">
        <v>1850</v>
      </c>
      <c r="N30" s="27">
        <v>180.95259999999999</v>
      </c>
      <c r="O30" s="2"/>
      <c r="P30" s="2"/>
    </row>
    <row r="31" spans="1:16" x14ac:dyDescent="0.2">
      <c r="A31" s="6">
        <v>4</v>
      </c>
      <c r="B31" s="4" t="s">
        <v>32</v>
      </c>
      <c r="C31" s="26">
        <v>2578</v>
      </c>
      <c r="D31" s="21">
        <v>340.26089999999999</v>
      </c>
      <c r="E31" s="26">
        <v>2397</v>
      </c>
      <c r="F31" s="21">
        <v>313.36649999999997</v>
      </c>
      <c r="G31" s="26">
        <v>2492</v>
      </c>
      <c r="H31" s="21">
        <v>322.73860000000002</v>
      </c>
      <c r="I31" s="26">
        <v>2524</v>
      </c>
      <c r="J31" s="21">
        <v>324.16030000000001</v>
      </c>
      <c r="K31" s="26">
        <v>2634</v>
      </c>
      <c r="L31" s="27">
        <v>335.59480000000002</v>
      </c>
      <c r="M31" s="26">
        <v>2612</v>
      </c>
      <c r="N31" s="27">
        <v>330.38990000000001</v>
      </c>
      <c r="O31" s="2"/>
      <c r="P31" s="2"/>
    </row>
    <row r="32" spans="1:16" x14ac:dyDescent="0.2">
      <c r="A32" s="6">
        <v>4</v>
      </c>
      <c r="B32" s="4" t="s">
        <v>33</v>
      </c>
      <c r="C32" s="26">
        <v>1288</v>
      </c>
      <c r="D32" s="21">
        <v>453.24180000000001</v>
      </c>
      <c r="E32" s="26">
        <v>1216</v>
      </c>
      <c r="F32" s="21">
        <v>427.23779999999999</v>
      </c>
      <c r="G32" s="26">
        <v>1207</v>
      </c>
      <c r="H32" s="21">
        <v>423.77789999999999</v>
      </c>
      <c r="I32" s="26">
        <v>1380</v>
      </c>
      <c r="J32" s="21">
        <v>484.39920000000001</v>
      </c>
      <c r="K32" s="26">
        <v>1317</v>
      </c>
      <c r="L32" s="27">
        <v>462.89139999999998</v>
      </c>
      <c r="M32" s="26">
        <v>1367</v>
      </c>
      <c r="N32" s="27">
        <v>481.38549999999998</v>
      </c>
      <c r="O32" s="2"/>
      <c r="P32" s="2"/>
    </row>
    <row r="33" spans="1:16" x14ac:dyDescent="0.2">
      <c r="A33" s="6">
        <v>4</v>
      </c>
      <c r="B33" s="4" t="s">
        <v>34</v>
      </c>
      <c r="C33" s="26">
        <v>2379</v>
      </c>
      <c r="D33" s="21">
        <v>316.65199999999999</v>
      </c>
      <c r="E33" s="26">
        <v>2415</v>
      </c>
      <c r="F33" s="21">
        <v>321.2244</v>
      </c>
      <c r="G33" s="26">
        <v>2291</v>
      </c>
      <c r="H33" s="21">
        <v>303.79500000000002</v>
      </c>
      <c r="I33" s="26">
        <v>2544</v>
      </c>
      <c r="J33" s="21">
        <v>336.8854</v>
      </c>
      <c r="K33" s="26">
        <v>2713</v>
      </c>
      <c r="L33" s="27">
        <v>358.86669999999998</v>
      </c>
      <c r="M33" s="26">
        <v>2554</v>
      </c>
      <c r="N33" s="27">
        <v>337.34300000000002</v>
      </c>
      <c r="O33" s="2"/>
      <c r="P33" s="2"/>
    </row>
    <row r="34" spans="1:16" x14ac:dyDescent="0.2">
      <c r="A34" s="6">
        <v>4</v>
      </c>
      <c r="B34" s="4" t="s">
        <v>35</v>
      </c>
      <c r="C34" s="26">
        <v>1152</v>
      </c>
      <c r="D34" s="21">
        <v>532.56650000000002</v>
      </c>
      <c r="E34" s="26">
        <v>1093</v>
      </c>
      <c r="F34" s="21">
        <v>506.95260000000002</v>
      </c>
      <c r="G34" s="26">
        <v>1160</v>
      </c>
      <c r="H34" s="21">
        <v>538.46799999999996</v>
      </c>
      <c r="I34" s="26">
        <v>1223</v>
      </c>
      <c r="J34" s="21">
        <v>568.88750000000005</v>
      </c>
      <c r="K34" s="26">
        <v>1260</v>
      </c>
      <c r="L34" s="27">
        <v>588.44410000000005</v>
      </c>
      <c r="M34" s="26">
        <v>1078</v>
      </c>
      <c r="N34" s="27">
        <v>505.1499</v>
      </c>
      <c r="O34" s="2"/>
      <c r="P34" s="2"/>
    </row>
    <row r="35" spans="1:16" x14ac:dyDescent="0.2">
      <c r="A35" s="6">
        <v>4</v>
      </c>
      <c r="B35" s="4" t="s">
        <v>36</v>
      </c>
      <c r="C35" s="26">
        <v>2044</v>
      </c>
      <c r="D35" s="21">
        <v>333.54759999999999</v>
      </c>
      <c r="E35" s="26">
        <v>2092</v>
      </c>
      <c r="F35" s="21">
        <v>338.12889999999999</v>
      </c>
      <c r="G35" s="26">
        <v>2031</v>
      </c>
      <c r="H35" s="21">
        <v>329.0806</v>
      </c>
      <c r="I35" s="26">
        <v>2002</v>
      </c>
      <c r="J35" s="21">
        <v>325.50409999999999</v>
      </c>
      <c r="K35" s="26">
        <v>2158</v>
      </c>
      <c r="L35" s="27">
        <v>348.67239999999998</v>
      </c>
      <c r="M35" s="26">
        <v>2199</v>
      </c>
      <c r="N35" s="27">
        <v>352.92930000000001</v>
      </c>
      <c r="O35" s="2"/>
      <c r="P35" s="2"/>
    </row>
    <row r="36" spans="1:16" x14ac:dyDescent="0.2">
      <c r="A36" s="6">
        <v>4</v>
      </c>
      <c r="B36" s="4" t="s">
        <v>37</v>
      </c>
      <c r="C36" s="26">
        <v>1265</v>
      </c>
      <c r="D36" s="21">
        <v>507.52260000000001</v>
      </c>
      <c r="E36" s="26">
        <v>1368</v>
      </c>
      <c r="F36" s="21">
        <v>548.02200000000005</v>
      </c>
      <c r="G36" s="26">
        <v>1235</v>
      </c>
      <c r="H36" s="21">
        <v>491.60289999999998</v>
      </c>
      <c r="I36" s="26">
        <v>1228</v>
      </c>
      <c r="J36" s="21">
        <v>486.89780000000002</v>
      </c>
      <c r="K36" s="26">
        <v>1240</v>
      </c>
      <c r="L36" s="27">
        <v>489.57100000000003</v>
      </c>
      <c r="M36" s="26">
        <v>1160</v>
      </c>
      <c r="N36" s="27">
        <v>455.7921</v>
      </c>
      <c r="O36" s="2"/>
      <c r="P36" s="2"/>
    </row>
    <row r="37" spans="1:16" x14ac:dyDescent="0.2">
      <c r="A37" s="6">
        <v>5</v>
      </c>
      <c r="B37" s="4" t="s">
        <v>38</v>
      </c>
      <c r="C37" s="26">
        <v>3282</v>
      </c>
      <c r="D37" s="21">
        <v>395.334</v>
      </c>
      <c r="E37" s="26">
        <v>3183</v>
      </c>
      <c r="F37" s="21">
        <v>381.81490000000002</v>
      </c>
      <c r="G37" s="26">
        <v>3117</v>
      </c>
      <c r="H37" s="21">
        <v>373.04950000000002</v>
      </c>
      <c r="I37" s="26">
        <v>3467</v>
      </c>
      <c r="J37" s="21">
        <v>414.14170000000001</v>
      </c>
      <c r="K37" s="26">
        <v>3423</v>
      </c>
      <c r="L37" s="27">
        <v>407.07350000000002</v>
      </c>
      <c r="M37" s="26">
        <v>3299</v>
      </c>
      <c r="N37" s="27">
        <v>390.57229999999998</v>
      </c>
      <c r="O37" s="2"/>
      <c r="P37" s="2"/>
    </row>
    <row r="38" spans="1:16" x14ac:dyDescent="0.2">
      <c r="A38" s="6">
        <v>5</v>
      </c>
      <c r="B38" s="4" t="s">
        <v>39</v>
      </c>
      <c r="C38" s="26">
        <v>4003</v>
      </c>
      <c r="D38" s="21">
        <v>479.4787</v>
      </c>
      <c r="E38" s="26">
        <v>3708</v>
      </c>
      <c r="F38" s="21">
        <v>442.4325</v>
      </c>
      <c r="G38" s="26">
        <v>3573</v>
      </c>
      <c r="H38" s="21">
        <v>426.79759999999999</v>
      </c>
      <c r="I38" s="26">
        <v>3772</v>
      </c>
      <c r="J38" s="21">
        <v>450.87259999999998</v>
      </c>
      <c r="K38" s="26">
        <v>3911</v>
      </c>
      <c r="L38" s="27">
        <v>465.95859999999999</v>
      </c>
      <c r="M38" s="26">
        <v>4037</v>
      </c>
      <c r="N38" s="27">
        <v>481.40269999999998</v>
      </c>
      <c r="O38" s="2"/>
      <c r="P38" s="2"/>
    </row>
    <row r="39" spans="1:16" x14ac:dyDescent="0.2">
      <c r="A39" s="6">
        <v>5</v>
      </c>
      <c r="B39" s="4" t="s">
        <v>40</v>
      </c>
      <c r="C39" s="26">
        <v>3215</v>
      </c>
      <c r="D39" s="21">
        <v>381.26519999999999</v>
      </c>
      <c r="E39" s="26">
        <v>3205</v>
      </c>
      <c r="F39" s="21">
        <v>379.94600000000003</v>
      </c>
      <c r="G39" s="26">
        <v>3399</v>
      </c>
      <c r="H39" s="21">
        <v>402.46519999999998</v>
      </c>
      <c r="I39" s="26">
        <v>3099</v>
      </c>
      <c r="J39" s="21">
        <v>366.65010000000001</v>
      </c>
      <c r="K39" s="26">
        <v>3285</v>
      </c>
      <c r="L39" s="27">
        <v>388.5496</v>
      </c>
      <c r="M39" s="26">
        <v>3382</v>
      </c>
      <c r="N39" s="27">
        <v>399.67809999999997</v>
      </c>
      <c r="O39" s="2"/>
      <c r="P39" s="2"/>
    </row>
    <row r="40" spans="1:16" x14ac:dyDescent="0.2">
      <c r="A40" s="6">
        <v>5</v>
      </c>
      <c r="B40" s="4" t="s">
        <v>41</v>
      </c>
      <c r="C40" s="26">
        <v>2067</v>
      </c>
      <c r="D40" s="21">
        <v>250.1095</v>
      </c>
      <c r="E40" s="26">
        <v>2281</v>
      </c>
      <c r="F40" s="21">
        <v>272.42809999999997</v>
      </c>
      <c r="G40" s="26">
        <v>2146</v>
      </c>
      <c r="H40" s="21">
        <v>253.2115</v>
      </c>
      <c r="I40" s="26">
        <v>2263</v>
      </c>
      <c r="J40" s="21">
        <v>264.41950000000003</v>
      </c>
      <c r="K40" s="26">
        <v>2326</v>
      </c>
      <c r="L40" s="27">
        <v>269.47649999999999</v>
      </c>
      <c r="M40" s="26">
        <v>2236</v>
      </c>
      <c r="N40" s="27">
        <v>256.91109999999998</v>
      </c>
      <c r="O40" s="2"/>
      <c r="P40" s="2"/>
    </row>
    <row r="41" spans="1:16" x14ac:dyDescent="0.2">
      <c r="A41" s="6">
        <v>5</v>
      </c>
      <c r="B41" s="4" t="s">
        <v>42</v>
      </c>
      <c r="C41" s="26">
        <v>1744</v>
      </c>
      <c r="D41" s="21">
        <v>374.07069999999999</v>
      </c>
      <c r="E41" s="26">
        <v>1894</v>
      </c>
      <c r="F41" s="21">
        <v>399.54349999999999</v>
      </c>
      <c r="G41" s="26">
        <v>1614</v>
      </c>
      <c r="H41" s="21">
        <v>335.28809999999999</v>
      </c>
      <c r="I41" s="26">
        <v>1761</v>
      </c>
      <c r="J41" s="21">
        <v>360.67809999999997</v>
      </c>
      <c r="K41" s="26">
        <v>1632</v>
      </c>
      <c r="L41" s="27">
        <v>329.3689</v>
      </c>
      <c r="M41" s="26">
        <v>1674</v>
      </c>
      <c r="N41" s="27">
        <v>332.17189999999999</v>
      </c>
      <c r="O41" s="2"/>
      <c r="P41" s="2"/>
    </row>
    <row r="42" spans="1:16" x14ac:dyDescent="0.2">
      <c r="A42" s="4">
        <v>5</v>
      </c>
      <c r="B42" s="4" t="s">
        <v>43</v>
      </c>
      <c r="C42" s="26">
        <v>1002</v>
      </c>
      <c r="D42" s="21">
        <v>514.89710000000002</v>
      </c>
      <c r="E42" s="26">
        <v>1057</v>
      </c>
      <c r="F42" s="21">
        <v>544.46929999999998</v>
      </c>
      <c r="G42" s="26">
        <v>1038</v>
      </c>
      <c r="H42" s="21">
        <v>535.46280000000002</v>
      </c>
      <c r="I42" s="26">
        <v>1045</v>
      </c>
      <c r="J42" s="21">
        <v>539.06830000000002</v>
      </c>
      <c r="K42" s="26">
        <v>1239</v>
      </c>
      <c r="L42" s="27">
        <v>638.42290000000003</v>
      </c>
      <c r="M42" s="26">
        <v>1239</v>
      </c>
      <c r="N42" s="27">
        <v>638.44920000000002</v>
      </c>
      <c r="O42" s="2"/>
      <c r="P42" s="2"/>
    </row>
    <row r="43" spans="1:16" x14ac:dyDescent="0.2">
      <c r="A43" s="10">
        <v>5</v>
      </c>
      <c r="B43" s="4" t="s">
        <v>44</v>
      </c>
      <c r="C43" s="26">
        <v>1814</v>
      </c>
      <c r="D43" s="21">
        <v>397.48360000000002</v>
      </c>
      <c r="E43" s="26">
        <v>1932</v>
      </c>
      <c r="F43" s="21">
        <v>422.27850000000001</v>
      </c>
      <c r="G43" s="26">
        <v>1977</v>
      </c>
      <c r="H43" s="21">
        <v>429.68169999999998</v>
      </c>
      <c r="I43" s="26">
        <v>2044</v>
      </c>
      <c r="J43" s="21">
        <v>441.81599999999997</v>
      </c>
      <c r="K43" s="26">
        <v>2045</v>
      </c>
      <c r="L43" s="27">
        <v>439.73200000000003</v>
      </c>
      <c r="M43" s="26">
        <v>2115</v>
      </c>
      <c r="N43" s="27">
        <v>452.42959999999999</v>
      </c>
      <c r="O43" s="2"/>
      <c r="P43" s="2"/>
    </row>
    <row r="44" spans="1:16" x14ac:dyDescent="0.2">
      <c r="A44" s="6">
        <v>5</v>
      </c>
      <c r="B44" s="4" t="s">
        <v>45</v>
      </c>
      <c r="C44" s="26">
        <v>2296</v>
      </c>
      <c r="D44" s="21">
        <v>464.30549999999999</v>
      </c>
      <c r="E44" s="26">
        <v>2505</v>
      </c>
      <c r="F44" s="21">
        <v>503.53480000000002</v>
      </c>
      <c r="G44" s="26">
        <v>2488</v>
      </c>
      <c r="H44" s="21">
        <v>495.39940000000001</v>
      </c>
      <c r="I44" s="26">
        <v>2665</v>
      </c>
      <c r="J44" s="21">
        <v>526.05709999999999</v>
      </c>
      <c r="K44" s="26">
        <v>2990</v>
      </c>
      <c r="L44" s="27">
        <v>585.29669999999999</v>
      </c>
      <c r="M44" s="26">
        <v>2768</v>
      </c>
      <c r="N44" s="27">
        <v>537.67510000000004</v>
      </c>
      <c r="O44" s="2"/>
      <c r="P44" s="2"/>
    </row>
    <row r="45" spans="1:16" x14ac:dyDescent="0.2">
      <c r="A45" s="6">
        <v>6</v>
      </c>
      <c r="B45" s="4" t="s">
        <v>46</v>
      </c>
      <c r="C45" s="26">
        <v>2096</v>
      </c>
      <c r="D45" s="21">
        <v>187.59780000000001</v>
      </c>
      <c r="E45" s="26">
        <v>1967</v>
      </c>
      <c r="F45" s="21">
        <v>172.98660000000001</v>
      </c>
      <c r="G45" s="26">
        <v>1598</v>
      </c>
      <c r="H45" s="21">
        <v>138.27539999999999</v>
      </c>
      <c r="I45" s="26">
        <v>1710</v>
      </c>
      <c r="J45" s="21">
        <v>145.5761</v>
      </c>
      <c r="K45" s="26">
        <v>1955</v>
      </c>
      <c r="L45" s="27">
        <v>163.70760000000001</v>
      </c>
      <c r="M45" s="26">
        <v>1966</v>
      </c>
      <c r="N45" s="27">
        <v>162.04249999999999</v>
      </c>
      <c r="O45" s="2"/>
      <c r="P45" s="2"/>
    </row>
    <row r="46" spans="1:16" x14ac:dyDescent="0.2">
      <c r="A46" s="6">
        <v>6</v>
      </c>
      <c r="B46" s="4" t="s">
        <v>47</v>
      </c>
      <c r="C46" s="26">
        <v>2974</v>
      </c>
      <c r="D46" s="21">
        <v>243.4973</v>
      </c>
      <c r="E46" s="26">
        <v>2951</v>
      </c>
      <c r="F46" s="21">
        <v>236.25630000000001</v>
      </c>
      <c r="G46" s="26">
        <v>2842</v>
      </c>
      <c r="H46" s="21">
        <v>222.52860000000001</v>
      </c>
      <c r="I46" s="26">
        <v>2972</v>
      </c>
      <c r="J46" s="21">
        <v>228.0992</v>
      </c>
      <c r="K46" s="26">
        <v>3202</v>
      </c>
      <c r="L46" s="27">
        <v>241.2098</v>
      </c>
      <c r="M46" s="26">
        <v>2987</v>
      </c>
      <c r="N46" s="27">
        <v>221.04169999999999</v>
      </c>
      <c r="O46" s="2"/>
      <c r="P46" s="2"/>
    </row>
    <row r="47" spans="1:16" x14ac:dyDescent="0.2">
      <c r="A47" s="6">
        <v>6</v>
      </c>
      <c r="B47" s="4" t="s">
        <v>48</v>
      </c>
      <c r="C47" s="26">
        <v>1575</v>
      </c>
      <c r="D47" s="21">
        <v>272.19560000000001</v>
      </c>
      <c r="E47" s="26">
        <v>1590</v>
      </c>
      <c r="F47" s="21">
        <v>269.005</v>
      </c>
      <c r="G47" s="26">
        <v>1585</v>
      </c>
      <c r="H47" s="21">
        <v>261.81900000000002</v>
      </c>
      <c r="I47" s="26">
        <v>1627</v>
      </c>
      <c r="J47" s="21">
        <v>262.73759999999999</v>
      </c>
      <c r="K47" s="26">
        <v>1411</v>
      </c>
      <c r="L47" s="27">
        <v>223.23509999999999</v>
      </c>
      <c r="M47" s="26">
        <v>1436</v>
      </c>
      <c r="N47" s="27">
        <v>223.1525</v>
      </c>
      <c r="O47" s="2"/>
      <c r="P47" s="2"/>
    </row>
    <row r="48" spans="1:16" x14ac:dyDescent="0.2">
      <c r="A48" s="6">
        <v>6</v>
      </c>
      <c r="B48" s="4" t="s">
        <v>49</v>
      </c>
      <c r="C48" s="26">
        <v>2461</v>
      </c>
      <c r="D48" s="21">
        <v>489.0729</v>
      </c>
      <c r="E48" s="26">
        <v>2744</v>
      </c>
      <c r="F48" s="21">
        <v>542.27959999999996</v>
      </c>
      <c r="G48" s="26">
        <v>2761</v>
      </c>
      <c r="H48" s="21">
        <v>541.76239999999996</v>
      </c>
      <c r="I48" s="26">
        <v>2956</v>
      </c>
      <c r="J48" s="21">
        <v>576.29470000000003</v>
      </c>
      <c r="K48" s="26">
        <v>3053</v>
      </c>
      <c r="L48" s="27">
        <v>591.96950000000004</v>
      </c>
      <c r="M48" s="26">
        <v>3030</v>
      </c>
      <c r="N48" s="27">
        <v>583.44069999999999</v>
      </c>
      <c r="O48" s="2"/>
      <c r="P48" s="2"/>
    </row>
    <row r="49" spans="1:16" x14ac:dyDescent="0.2">
      <c r="A49" s="6">
        <v>6</v>
      </c>
      <c r="B49" s="4" t="s">
        <v>50</v>
      </c>
      <c r="C49" s="26">
        <v>1279</v>
      </c>
      <c r="D49" s="21">
        <v>580.71429999999998</v>
      </c>
      <c r="E49" s="26">
        <v>1119</v>
      </c>
      <c r="F49" s="21">
        <v>505.91129999999998</v>
      </c>
      <c r="G49" s="26">
        <v>1213</v>
      </c>
      <c r="H49" s="21">
        <v>549.07249999999999</v>
      </c>
      <c r="I49" s="26">
        <v>1131</v>
      </c>
      <c r="J49" s="21">
        <v>513.00660000000005</v>
      </c>
      <c r="K49" s="26">
        <v>1073</v>
      </c>
      <c r="L49" s="27">
        <v>484.4966</v>
      </c>
      <c r="M49" s="26">
        <v>1107</v>
      </c>
      <c r="N49" s="27">
        <v>497.67570000000001</v>
      </c>
      <c r="O49" s="2"/>
      <c r="P49" s="2"/>
    </row>
    <row r="50" spans="1:16" x14ac:dyDescent="0.2">
      <c r="A50" s="4">
        <v>6</v>
      </c>
      <c r="B50" s="4" t="s">
        <v>51</v>
      </c>
      <c r="C50" s="26">
        <v>2431</v>
      </c>
      <c r="D50" s="21">
        <v>370.24849999999998</v>
      </c>
      <c r="E50" s="26">
        <v>2562</v>
      </c>
      <c r="F50" s="21">
        <v>387.06869999999998</v>
      </c>
      <c r="G50" s="26">
        <v>2502</v>
      </c>
      <c r="H50" s="21">
        <v>375.16480000000001</v>
      </c>
      <c r="I50" s="26">
        <v>2475</v>
      </c>
      <c r="J50" s="21">
        <v>368.60090000000002</v>
      </c>
      <c r="K50" s="26">
        <v>2577</v>
      </c>
      <c r="L50" s="27">
        <v>380.84570000000002</v>
      </c>
      <c r="M50" s="26">
        <v>2912</v>
      </c>
      <c r="N50" s="27">
        <v>426.63850000000002</v>
      </c>
      <c r="O50" s="2"/>
      <c r="P50" s="2"/>
    </row>
    <row r="51" spans="1:16" x14ac:dyDescent="0.2">
      <c r="A51" s="10">
        <v>6</v>
      </c>
      <c r="B51" s="4" t="s">
        <v>52</v>
      </c>
      <c r="C51" s="26">
        <v>1346</v>
      </c>
      <c r="D51" s="21">
        <v>296.2122</v>
      </c>
      <c r="E51" s="26">
        <v>1421</v>
      </c>
      <c r="F51" s="21">
        <v>310.81580000000002</v>
      </c>
      <c r="G51" s="26">
        <v>1477</v>
      </c>
      <c r="H51" s="21">
        <v>320.65690000000001</v>
      </c>
      <c r="I51" s="26">
        <v>1538</v>
      </c>
      <c r="J51" s="21">
        <v>331.3134</v>
      </c>
      <c r="K51" s="26">
        <v>1717</v>
      </c>
      <c r="L51" s="27">
        <v>366.79180000000002</v>
      </c>
      <c r="M51" s="26">
        <v>1870</v>
      </c>
      <c r="N51" s="27">
        <v>396.42919999999998</v>
      </c>
      <c r="O51" s="2"/>
      <c r="P51" s="2"/>
    </row>
    <row r="52" spans="1:16" x14ac:dyDescent="0.2">
      <c r="A52" s="6">
        <v>6</v>
      </c>
      <c r="B52" s="4" t="s">
        <v>53</v>
      </c>
      <c r="C52" s="26">
        <v>1416</v>
      </c>
      <c r="D52" s="21">
        <v>262.83499999999998</v>
      </c>
      <c r="E52" s="26">
        <v>1455</v>
      </c>
      <c r="F52" s="21">
        <v>269.30430000000001</v>
      </c>
      <c r="G52" s="26">
        <v>1622</v>
      </c>
      <c r="H52" s="21">
        <v>299.29570000000001</v>
      </c>
      <c r="I52" s="26">
        <v>1763</v>
      </c>
      <c r="J52" s="21">
        <v>324.51280000000003</v>
      </c>
      <c r="K52" s="26">
        <v>1737</v>
      </c>
      <c r="L52" s="27">
        <v>318.80450000000002</v>
      </c>
      <c r="M52" s="26">
        <v>1725</v>
      </c>
      <c r="N52" s="27">
        <v>315.37439999999998</v>
      </c>
      <c r="O52" s="2"/>
      <c r="P52" s="2"/>
    </row>
    <row r="53" spans="1:16" x14ac:dyDescent="0.2">
      <c r="A53" s="4">
        <v>7</v>
      </c>
      <c r="B53" s="4" t="s">
        <v>54</v>
      </c>
      <c r="C53" s="26">
        <v>4650</v>
      </c>
      <c r="D53" s="21">
        <v>265.49310000000003</v>
      </c>
      <c r="E53" s="26">
        <v>4447</v>
      </c>
      <c r="F53" s="21">
        <v>253.4975</v>
      </c>
      <c r="G53" s="26">
        <v>4341</v>
      </c>
      <c r="H53" s="21">
        <v>246.7638</v>
      </c>
      <c r="I53" s="26">
        <v>4941</v>
      </c>
      <c r="J53" s="21">
        <v>279.95569999999998</v>
      </c>
      <c r="K53" s="26">
        <v>5407</v>
      </c>
      <c r="L53" s="27">
        <v>306.02760000000001</v>
      </c>
      <c r="M53" s="26">
        <v>5435</v>
      </c>
      <c r="N53" s="27">
        <v>306.98570000000001</v>
      </c>
      <c r="O53" s="2"/>
      <c r="P53" s="2"/>
    </row>
    <row r="54" spans="1:16" x14ac:dyDescent="0.2">
      <c r="A54" s="4">
        <v>7</v>
      </c>
      <c r="B54" s="4" t="s">
        <v>55</v>
      </c>
      <c r="C54" s="26">
        <v>2253</v>
      </c>
      <c r="D54" s="21">
        <v>240.48779999999999</v>
      </c>
      <c r="E54" s="26">
        <v>2468</v>
      </c>
      <c r="F54" s="21">
        <v>263.55410000000001</v>
      </c>
      <c r="G54" s="26">
        <v>2536</v>
      </c>
      <c r="H54" s="21">
        <v>270.37049999999999</v>
      </c>
      <c r="I54" s="26">
        <v>2909</v>
      </c>
      <c r="J54" s="21">
        <v>309.46780000000001</v>
      </c>
      <c r="K54" s="26">
        <v>3204</v>
      </c>
      <c r="L54" s="27">
        <v>340.73360000000002</v>
      </c>
      <c r="M54" s="26">
        <v>3086</v>
      </c>
      <c r="N54" s="27">
        <v>327.44720000000001</v>
      </c>
      <c r="O54" s="2"/>
      <c r="P54" s="2"/>
    </row>
    <row r="55" spans="1:16" x14ac:dyDescent="0.2">
      <c r="A55" s="4">
        <v>7</v>
      </c>
      <c r="B55" s="4" t="s">
        <v>56</v>
      </c>
      <c r="C55" s="26">
        <v>2254</v>
      </c>
      <c r="D55" s="21">
        <v>172.1507</v>
      </c>
      <c r="E55" s="26">
        <v>2392</v>
      </c>
      <c r="F55" s="21">
        <v>182.88849999999999</v>
      </c>
      <c r="G55" s="26">
        <v>2177</v>
      </c>
      <c r="H55" s="21">
        <v>166.47730000000001</v>
      </c>
      <c r="I55" s="26">
        <v>2492</v>
      </c>
      <c r="J55" s="21">
        <v>190.38390000000001</v>
      </c>
      <c r="K55" s="26">
        <v>2800</v>
      </c>
      <c r="L55" s="27">
        <v>214.16810000000001</v>
      </c>
      <c r="M55" s="26">
        <v>2770</v>
      </c>
      <c r="N55" s="27">
        <v>211.9659</v>
      </c>
      <c r="O55" s="2"/>
      <c r="P55" s="2"/>
    </row>
    <row r="56" spans="1:16" x14ac:dyDescent="0.2">
      <c r="A56" s="4">
        <v>7</v>
      </c>
      <c r="B56" s="4" t="s">
        <v>57</v>
      </c>
      <c r="C56" s="26">
        <v>1642</v>
      </c>
      <c r="D56" s="21">
        <v>168.1454</v>
      </c>
      <c r="E56" s="26">
        <v>1503</v>
      </c>
      <c r="F56" s="21">
        <v>153.6738</v>
      </c>
      <c r="G56" s="26">
        <v>1346</v>
      </c>
      <c r="H56" s="21">
        <v>137.43510000000001</v>
      </c>
      <c r="I56" s="26">
        <v>1701</v>
      </c>
      <c r="J56" s="21">
        <v>173.32929999999999</v>
      </c>
      <c r="K56" s="26">
        <v>2229</v>
      </c>
      <c r="L56" s="27">
        <v>226.95869999999999</v>
      </c>
      <c r="M56" s="26">
        <v>2279</v>
      </c>
      <c r="N56" s="27">
        <v>231.75409999999999</v>
      </c>
      <c r="O56" s="2"/>
      <c r="P56" s="2"/>
    </row>
    <row r="57" spans="1:16" x14ac:dyDescent="0.2">
      <c r="A57" s="10">
        <v>8</v>
      </c>
      <c r="B57" s="4" t="s">
        <v>58</v>
      </c>
      <c r="C57" s="26">
        <v>0</v>
      </c>
      <c r="D57" s="21">
        <v>0</v>
      </c>
      <c r="E57" s="26">
        <v>0</v>
      </c>
      <c r="F57" s="21">
        <v>0</v>
      </c>
      <c r="G57" s="26">
        <v>0</v>
      </c>
      <c r="H57" s="21">
        <v>0</v>
      </c>
      <c r="I57" s="26">
        <v>0</v>
      </c>
      <c r="J57" s="21">
        <f>-O52</f>
        <v>0</v>
      </c>
      <c r="K57" s="26">
        <v>1527</v>
      </c>
      <c r="L57" s="27">
        <v>374.60070000000002</v>
      </c>
      <c r="M57" s="26">
        <v>1537</v>
      </c>
      <c r="N57" s="27">
        <v>374.7647</v>
      </c>
      <c r="O57" s="2"/>
      <c r="P57" s="2"/>
    </row>
    <row r="58" spans="1:16" x14ac:dyDescent="0.2">
      <c r="A58" s="4">
        <v>8</v>
      </c>
      <c r="B58" s="4" t="s">
        <v>59</v>
      </c>
      <c r="C58" s="26">
        <v>722</v>
      </c>
      <c r="D58" s="21">
        <v>145.22839999999999</v>
      </c>
      <c r="E58" s="26">
        <v>871</v>
      </c>
      <c r="F58" s="21">
        <v>174.70240000000001</v>
      </c>
      <c r="G58" s="26">
        <v>1362</v>
      </c>
      <c r="H58" s="21">
        <v>272.28179999999998</v>
      </c>
      <c r="I58" s="26">
        <v>1913</v>
      </c>
      <c r="J58" s="21">
        <v>381.1585</v>
      </c>
      <c r="K58" s="26">
        <v>1821</v>
      </c>
      <c r="L58" s="27">
        <v>362.23669999999998</v>
      </c>
      <c r="M58" s="26">
        <v>1699</v>
      </c>
      <c r="N58" s="27">
        <v>337.2296</v>
      </c>
      <c r="O58" s="2"/>
      <c r="P58" s="2"/>
    </row>
    <row r="59" spans="1:16" x14ac:dyDescent="0.2">
      <c r="A59" s="10">
        <v>8</v>
      </c>
      <c r="B59" s="4" t="s">
        <v>60</v>
      </c>
      <c r="C59" s="26">
        <v>2821</v>
      </c>
      <c r="D59" s="21">
        <v>184.4847</v>
      </c>
      <c r="E59" s="26">
        <v>3136</v>
      </c>
      <c r="F59" s="21">
        <v>204.54509999999999</v>
      </c>
      <c r="G59" s="26">
        <v>3497</v>
      </c>
      <c r="H59" s="21">
        <v>227.47900000000001</v>
      </c>
      <c r="I59" s="26">
        <v>4118</v>
      </c>
      <c r="J59" s="21">
        <v>267.0795</v>
      </c>
      <c r="K59" s="26">
        <v>3708</v>
      </c>
      <c r="L59" s="27">
        <v>239.77539999999999</v>
      </c>
      <c r="M59" s="26">
        <v>3696</v>
      </c>
      <c r="N59" s="27">
        <v>238.03649999999999</v>
      </c>
      <c r="O59" s="2"/>
      <c r="P59" s="2"/>
    </row>
    <row r="60" spans="1:16" x14ac:dyDescent="0.2">
      <c r="A60" s="6">
        <v>8</v>
      </c>
      <c r="B60" s="4" t="s">
        <v>61</v>
      </c>
      <c r="C60" s="26">
        <v>2303</v>
      </c>
      <c r="D60" s="21">
        <v>374.82440000000003</v>
      </c>
      <c r="E60" s="26">
        <v>2041</v>
      </c>
      <c r="F60" s="21">
        <v>330.80439999999999</v>
      </c>
      <c r="G60" s="26">
        <v>2440</v>
      </c>
      <c r="H60" s="21">
        <v>393.80119999999999</v>
      </c>
      <c r="I60" s="26">
        <v>2910</v>
      </c>
      <c r="J60" s="21">
        <v>467.52699999999999</v>
      </c>
      <c r="K60" s="26">
        <v>3146</v>
      </c>
      <c r="L60" s="27">
        <v>503.76870000000002</v>
      </c>
      <c r="M60" s="26">
        <v>2845</v>
      </c>
      <c r="N60" s="27">
        <v>453.49200000000002</v>
      </c>
      <c r="O60" s="2"/>
      <c r="P60" s="2"/>
    </row>
    <row r="61" spans="1:16" x14ac:dyDescent="0.2">
      <c r="A61" s="6">
        <v>8</v>
      </c>
      <c r="B61" s="4" t="s">
        <v>62</v>
      </c>
      <c r="C61" s="26">
        <v>2349</v>
      </c>
      <c r="D61" s="21">
        <v>260.6814</v>
      </c>
      <c r="E61" s="26">
        <v>2558</v>
      </c>
      <c r="F61" s="21">
        <v>282.73070000000001</v>
      </c>
      <c r="G61" s="26">
        <v>3012</v>
      </c>
      <c r="H61" s="21">
        <v>332.06040000000002</v>
      </c>
      <c r="I61" s="26">
        <v>3051</v>
      </c>
      <c r="J61" s="21">
        <v>335.24009999999998</v>
      </c>
      <c r="K61" s="26">
        <v>1631</v>
      </c>
      <c r="L61" s="27">
        <v>229.26490000000001</v>
      </c>
      <c r="M61" s="26">
        <v>1391</v>
      </c>
      <c r="N61" s="27">
        <v>272.12880000000001</v>
      </c>
      <c r="O61" s="2"/>
      <c r="P61" s="2"/>
    </row>
    <row r="62" spans="1:16" x14ac:dyDescent="0.2">
      <c r="A62" s="6">
        <v>8</v>
      </c>
      <c r="B62" s="4" t="s">
        <v>63</v>
      </c>
      <c r="C62" s="26">
        <v>1287</v>
      </c>
      <c r="D62" s="21">
        <v>115.8357</v>
      </c>
      <c r="E62" s="26">
        <v>1540</v>
      </c>
      <c r="F62" s="21">
        <v>138.17240000000001</v>
      </c>
      <c r="G62" s="26">
        <v>1849</v>
      </c>
      <c r="H62" s="21">
        <v>165.49680000000001</v>
      </c>
      <c r="I62" s="26">
        <v>2387</v>
      </c>
      <c r="J62" s="21">
        <v>212.99610000000001</v>
      </c>
      <c r="K62" s="26">
        <v>2402</v>
      </c>
      <c r="L62" s="27">
        <v>213.86680000000001</v>
      </c>
      <c r="M62" s="26">
        <v>2348</v>
      </c>
      <c r="N62" s="27">
        <v>208.47710000000001</v>
      </c>
      <c r="O62" s="2"/>
      <c r="P62" s="2"/>
    </row>
    <row r="63" spans="1:16" x14ac:dyDescent="0.2">
      <c r="A63" s="4">
        <v>8</v>
      </c>
      <c r="B63" s="4" t="s">
        <v>64</v>
      </c>
      <c r="C63" s="26">
        <v>1033</v>
      </c>
      <c r="D63" s="21">
        <v>148.3707</v>
      </c>
      <c r="E63" s="26">
        <v>1309</v>
      </c>
      <c r="F63" s="21">
        <v>187.4727</v>
      </c>
      <c r="G63" s="26">
        <v>1197</v>
      </c>
      <c r="H63" s="21">
        <v>170.99340000000001</v>
      </c>
      <c r="I63" s="26">
        <v>1374</v>
      </c>
      <c r="J63" s="21">
        <v>195.71510000000001</v>
      </c>
      <c r="K63" s="26">
        <v>1494</v>
      </c>
      <c r="L63" s="27">
        <v>212.1918</v>
      </c>
      <c r="M63" s="26">
        <v>1443</v>
      </c>
      <c r="N63" s="27">
        <v>204.22919999999999</v>
      </c>
      <c r="O63" s="2"/>
      <c r="P63" s="2"/>
    </row>
    <row r="64" spans="1:16" x14ac:dyDescent="0.2">
      <c r="A64" s="4">
        <v>9</v>
      </c>
      <c r="B64" s="4" t="s">
        <v>65</v>
      </c>
      <c r="C64" s="26">
        <v>6981</v>
      </c>
      <c r="D64" s="21">
        <v>273.31020000000001</v>
      </c>
      <c r="E64" s="26">
        <v>7498</v>
      </c>
      <c r="F64" s="21">
        <v>293.00439999999998</v>
      </c>
      <c r="G64" s="26">
        <v>7562</v>
      </c>
      <c r="H64" s="21">
        <v>294.44690000000003</v>
      </c>
      <c r="I64" s="26">
        <v>8393</v>
      </c>
      <c r="J64" s="21">
        <v>325.7278</v>
      </c>
      <c r="K64" s="26">
        <v>8980</v>
      </c>
      <c r="L64" s="27">
        <v>347.56259999999997</v>
      </c>
      <c r="M64" s="26">
        <v>9198</v>
      </c>
      <c r="N64" s="27">
        <v>354.69060000000002</v>
      </c>
      <c r="O64" s="2"/>
      <c r="P64" s="2"/>
    </row>
    <row r="65" spans="1:16" x14ac:dyDescent="0.2">
      <c r="A65" s="4">
        <v>9</v>
      </c>
      <c r="B65" s="4" t="s">
        <v>66</v>
      </c>
      <c r="C65" s="26">
        <v>4085</v>
      </c>
      <c r="D65" s="21">
        <v>265.88200000000001</v>
      </c>
      <c r="E65" s="26">
        <v>4077</v>
      </c>
      <c r="F65" s="21">
        <v>264.93619999999999</v>
      </c>
      <c r="G65" s="26">
        <v>4524</v>
      </c>
      <c r="H65" s="21">
        <v>292.96379999999999</v>
      </c>
      <c r="I65" s="26">
        <v>4672</v>
      </c>
      <c r="J65" s="21">
        <v>301.36590000000001</v>
      </c>
      <c r="K65" s="26">
        <v>4890</v>
      </c>
      <c r="L65" s="27">
        <v>314.18130000000002</v>
      </c>
      <c r="M65" s="26">
        <v>4504</v>
      </c>
      <c r="N65" s="27">
        <v>288.18</v>
      </c>
      <c r="O65" s="2"/>
      <c r="P65" s="2"/>
    </row>
    <row r="66" spans="1:16" x14ac:dyDescent="0.2">
      <c r="A66" s="10">
        <v>9</v>
      </c>
      <c r="B66" s="4" t="s">
        <v>67</v>
      </c>
      <c r="C66" s="26">
        <v>3700</v>
      </c>
      <c r="D66" s="21">
        <v>269.29360000000003</v>
      </c>
      <c r="E66" s="26">
        <v>3872</v>
      </c>
      <c r="F66" s="21">
        <v>281.78120000000001</v>
      </c>
      <c r="G66" s="26">
        <v>3870</v>
      </c>
      <c r="H66" s="21">
        <v>281.10820000000001</v>
      </c>
      <c r="I66" s="26">
        <v>3764</v>
      </c>
      <c r="J66" s="21">
        <v>272.79430000000002</v>
      </c>
      <c r="K66" s="26">
        <v>4086</v>
      </c>
      <c r="L66" s="27">
        <v>295.85520000000002</v>
      </c>
      <c r="M66" s="26">
        <v>3844</v>
      </c>
      <c r="N66" s="27">
        <v>277.87860000000001</v>
      </c>
      <c r="O66" s="2"/>
      <c r="P66" s="2"/>
    </row>
    <row r="67" spans="1:16" x14ac:dyDescent="0.2">
      <c r="A67" s="6">
        <v>9</v>
      </c>
      <c r="B67" s="4" t="s">
        <v>68</v>
      </c>
      <c r="C67" s="26">
        <v>2443</v>
      </c>
      <c r="D67" s="21">
        <v>218.2474</v>
      </c>
      <c r="E67" s="26">
        <v>2124</v>
      </c>
      <c r="F67" s="21">
        <v>189.4529</v>
      </c>
      <c r="G67" s="26">
        <v>2586</v>
      </c>
      <c r="H67" s="21">
        <v>230.09020000000001</v>
      </c>
      <c r="I67" s="26">
        <v>2806</v>
      </c>
      <c r="J67" s="21">
        <v>249.1354</v>
      </c>
      <c r="K67" s="26">
        <v>2875</v>
      </c>
      <c r="L67" s="27">
        <v>255.00630000000001</v>
      </c>
      <c r="M67" s="26">
        <v>3053</v>
      </c>
      <c r="N67" s="27">
        <v>270.1225</v>
      </c>
      <c r="O67" s="2"/>
      <c r="P67" s="2"/>
    </row>
    <row r="68" spans="1:16" x14ac:dyDescent="0.2">
      <c r="A68" s="4">
        <v>10</v>
      </c>
      <c r="B68" s="4" t="s">
        <v>69</v>
      </c>
      <c r="C68" s="26">
        <v>3270</v>
      </c>
      <c r="D68" s="21">
        <v>226.33699999999999</v>
      </c>
      <c r="E68" s="26">
        <v>3240</v>
      </c>
      <c r="F68" s="21">
        <v>224.6549</v>
      </c>
      <c r="G68" s="26">
        <v>3422</v>
      </c>
      <c r="H68" s="21">
        <v>237.00049999999999</v>
      </c>
      <c r="I68" s="26">
        <v>3493</v>
      </c>
      <c r="J68" s="21">
        <v>240.9948</v>
      </c>
      <c r="K68" s="26">
        <v>3621</v>
      </c>
      <c r="L68" s="27">
        <v>249.32210000000001</v>
      </c>
      <c r="M68" s="26">
        <v>3533</v>
      </c>
      <c r="N68" s="27">
        <v>242.77</v>
      </c>
      <c r="O68" s="2"/>
      <c r="P68" s="2"/>
    </row>
    <row r="69" spans="1:16" x14ac:dyDescent="0.2">
      <c r="A69" s="4">
        <v>10</v>
      </c>
      <c r="B69" s="5" t="s">
        <v>70</v>
      </c>
      <c r="C69" s="26">
        <v>3551</v>
      </c>
      <c r="D69" s="21">
        <v>199.00559999999999</v>
      </c>
      <c r="E69" s="26">
        <v>4203</v>
      </c>
      <c r="F69" s="21">
        <v>234.72829999999999</v>
      </c>
      <c r="G69" s="26">
        <v>4661</v>
      </c>
      <c r="H69" s="21">
        <v>259.00139999999999</v>
      </c>
      <c r="I69" s="28">
        <v>4510</v>
      </c>
      <c r="J69" s="23">
        <v>249.3887</v>
      </c>
      <c r="K69" s="28">
        <v>5269</v>
      </c>
      <c r="L69" s="29">
        <v>290.37130000000002</v>
      </c>
      <c r="M69" s="28">
        <v>5584</v>
      </c>
      <c r="N69" s="29">
        <v>306.56240000000003</v>
      </c>
      <c r="O69" s="2"/>
      <c r="P69" s="2"/>
    </row>
    <row r="70" spans="1:16" x14ac:dyDescent="0.2">
      <c r="A70" s="4">
        <v>10</v>
      </c>
      <c r="B70" s="4" t="s">
        <v>71</v>
      </c>
      <c r="C70" s="30">
        <v>1281</v>
      </c>
      <c r="D70" s="22">
        <v>237.12739999999999</v>
      </c>
      <c r="E70" s="30">
        <v>1341</v>
      </c>
      <c r="F70" s="22">
        <v>248.60310000000001</v>
      </c>
      <c r="G70" s="30">
        <v>1369</v>
      </c>
      <c r="H70" s="22">
        <v>253.89</v>
      </c>
      <c r="I70" s="26">
        <v>1536</v>
      </c>
      <c r="J70" s="21">
        <v>284.86860000000001</v>
      </c>
      <c r="K70" s="26">
        <v>1679</v>
      </c>
      <c r="L70" s="27">
        <v>311.471</v>
      </c>
      <c r="M70" s="26">
        <v>1878</v>
      </c>
      <c r="N70" s="27">
        <v>348.06139999999999</v>
      </c>
      <c r="O70" s="2"/>
      <c r="P70" s="2"/>
    </row>
    <row r="71" spans="1:16" x14ac:dyDescent="0.2">
      <c r="A71" s="10">
        <v>10</v>
      </c>
      <c r="B71" s="4" t="s">
        <v>72</v>
      </c>
      <c r="C71" s="26">
        <v>639</v>
      </c>
      <c r="D71" s="21">
        <v>173.20590000000001</v>
      </c>
      <c r="E71" s="26">
        <v>619</v>
      </c>
      <c r="F71" s="21">
        <v>167.66159999999999</v>
      </c>
      <c r="G71" s="26">
        <v>711</v>
      </c>
      <c r="H71" s="21">
        <v>192.089</v>
      </c>
      <c r="I71" s="26">
        <v>787</v>
      </c>
      <c r="J71" s="21">
        <v>211.8604</v>
      </c>
      <c r="K71" s="26">
        <v>829</v>
      </c>
      <c r="L71" s="27">
        <v>222.73570000000001</v>
      </c>
      <c r="M71" s="26">
        <v>618</v>
      </c>
      <c r="N71" s="27">
        <v>165.7423</v>
      </c>
      <c r="O71" s="2"/>
      <c r="P71" s="2"/>
    </row>
    <row r="72" spans="1:16" x14ac:dyDescent="0.2">
      <c r="A72" s="4">
        <v>10</v>
      </c>
      <c r="B72" s="4" t="s">
        <v>73</v>
      </c>
      <c r="C72" s="26">
        <v>530</v>
      </c>
      <c r="D72" s="21">
        <v>157.8424</v>
      </c>
      <c r="E72" s="26">
        <v>535</v>
      </c>
      <c r="F72" s="21">
        <v>158.84700000000001</v>
      </c>
      <c r="G72" s="26">
        <v>630</v>
      </c>
      <c r="H72" s="21">
        <v>186.51580000000001</v>
      </c>
      <c r="I72" s="26">
        <v>640</v>
      </c>
      <c r="J72" s="21">
        <v>188.89529999999999</v>
      </c>
      <c r="K72" s="26">
        <v>815</v>
      </c>
      <c r="L72" s="27">
        <v>239.65020000000001</v>
      </c>
      <c r="M72" s="26">
        <v>825</v>
      </c>
      <c r="N72" s="27">
        <v>241.4222</v>
      </c>
      <c r="O72" s="2"/>
      <c r="P72" s="2"/>
    </row>
    <row r="73" spans="1:16" x14ac:dyDescent="0.2">
      <c r="A73" s="4">
        <v>11</v>
      </c>
      <c r="B73" s="4" t="s">
        <v>74</v>
      </c>
      <c r="C73" s="26">
        <v>6700</v>
      </c>
      <c r="D73" s="21">
        <v>444.08240000000001</v>
      </c>
      <c r="E73" s="26">
        <v>7522</v>
      </c>
      <c r="F73" s="21">
        <v>498.11900000000003</v>
      </c>
      <c r="G73" s="26">
        <v>8391</v>
      </c>
      <c r="H73" s="21">
        <v>553.92280000000005</v>
      </c>
      <c r="I73" s="26">
        <v>9594</v>
      </c>
      <c r="J73" s="21">
        <v>631.37900000000002</v>
      </c>
      <c r="K73" s="26">
        <v>10128</v>
      </c>
      <c r="L73" s="27">
        <v>664.42870000000005</v>
      </c>
      <c r="M73" s="26">
        <v>9466</v>
      </c>
      <c r="N73" s="27">
        <v>618.49919999999997</v>
      </c>
      <c r="O73" s="2"/>
      <c r="P73" s="2"/>
    </row>
    <row r="74" spans="1:16" x14ac:dyDescent="0.2">
      <c r="A74" s="4">
        <v>11</v>
      </c>
      <c r="B74" s="4" t="s">
        <v>75</v>
      </c>
      <c r="C74" s="26">
        <v>1508</v>
      </c>
      <c r="D74" s="21">
        <v>370.51690000000002</v>
      </c>
      <c r="E74" s="26">
        <v>1583</v>
      </c>
      <c r="F74" s="21">
        <v>381.74930000000001</v>
      </c>
      <c r="G74" s="26">
        <v>1861</v>
      </c>
      <c r="H74" s="21">
        <v>440.33679999999998</v>
      </c>
      <c r="I74" s="26">
        <v>2114</v>
      </c>
      <c r="J74" s="21">
        <v>492.05020000000002</v>
      </c>
      <c r="K74" s="26">
        <v>2155</v>
      </c>
      <c r="L74" s="27">
        <v>494.97899999999998</v>
      </c>
      <c r="M74" s="26">
        <v>1990</v>
      </c>
      <c r="N74" s="27">
        <v>450.73309999999998</v>
      </c>
      <c r="O74" s="2"/>
      <c r="P74" s="2"/>
    </row>
    <row r="75" spans="1:16" x14ac:dyDescent="0.2">
      <c r="A75" s="4">
        <v>11</v>
      </c>
      <c r="B75" s="4" t="s">
        <v>76</v>
      </c>
      <c r="C75" s="26">
        <v>1230</v>
      </c>
      <c r="D75" s="21">
        <v>499.71359999999999</v>
      </c>
      <c r="E75" s="26">
        <v>1206</v>
      </c>
      <c r="F75" s="21">
        <v>485.48570000000001</v>
      </c>
      <c r="G75" s="26">
        <v>1323</v>
      </c>
      <c r="H75" s="21">
        <v>527.5204</v>
      </c>
      <c r="I75" s="26">
        <v>1660</v>
      </c>
      <c r="J75" s="21">
        <v>657.72529999999995</v>
      </c>
      <c r="K75" s="26">
        <v>1913</v>
      </c>
      <c r="L75" s="27">
        <v>753.08439999999996</v>
      </c>
      <c r="M75" s="26">
        <v>1664</v>
      </c>
      <c r="N75" s="27">
        <v>649.46220000000005</v>
      </c>
      <c r="O75" s="2"/>
      <c r="P75" s="2"/>
    </row>
    <row r="76" spans="1:16" x14ac:dyDescent="0.2">
      <c r="A76" s="10">
        <v>11</v>
      </c>
      <c r="B76" s="4" t="s">
        <v>77</v>
      </c>
      <c r="C76" s="26">
        <v>814</v>
      </c>
      <c r="D76" s="21">
        <v>264.18450000000001</v>
      </c>
      <c r="E76" s="26">
        <v>962</v>
      </c>
      <c r="F76" s="21">
        <v>299.45339999999999</v>
      </c>
      <c r="G76" s="26">
        <v>759</v>
      </c>
      <c r="H76" s="21">
        <v>228.98689999999999</v>
      </c>
      <c r="I76" s="26">
        <v>1009</v>
      </c>
      <c r="J76" s="21">
        <v>296.33760000000001</v>
      </c>
      <c r="K76" s="26">
        <v>930</v>
      </c>
      <c r="L76" s="27">
        <v>266.12720000000002</v>
      </c>
      <c r="M76" s="26">
        <v>997</v>
      </c>
      <c r="N76" s="27">
        <v>278.97789999999998</v>
      </c>
      <c r="O76" s="2"/>
      <c r="P76" s="2"/>
    </row>
    <row r="77" spans="1:16" x14ac:dyDescent="0.2">
      <c r="A77" s="6">
        <v>11</v>
      </c>
      <c r="B77" s="4" t="s">
        <v>78</v>
      </c>
      <c r="C77" s="26">
        <v>4058</v>
      </c>
      <c r="D77" s="21">
        <v>420.27379999999999</v>
      </c>
      <c r="E77" s="26">
        <v>4411</v>
      </c>
      <c r="F77" s="21">
        <v>451.50450000000001</v>
      </c>
      <c r="G77" s="26">
        <v>5106</v>
      </c>
      <c r="H77" s="21">
        <v>516.35530000000006</v>
      </c>
      <c r="I77" s="26">
        <v>6088</v>
      </c>
      <c r="J77" s="21">
        <v>610.447</v>
      </c>
      <c r="K77" s="26">
        <v>6098</v>
      </c>
      <c r="L77" s="27">
        <v>606.02809999999999</v>
      </c>
      <c r="M77" s="26">
        <v>5472</v>
      </c>
      <c r="N77" s="27">
        <v>537.69569999999999</v>
      </c>
      <c r="O77" s="2"/>
      <c r="P77" s="2"/>
    </row>
    <row r="78" spans="1:16" x14ac:dyDescent="0.2">
      <c r="A78" s="4">
        <v>11</v>
      </c>
      <c r="B78" s="4" t="s">
        <v>79</v>
      </c>
      <c r="C78" s="26">
        <v>1259</v>
      </c>
      <c r="D78" s="21">
        <v>698.20709999999997</v>
      </c>
      <c r="E78" s="26">
        <v>1264</v>
      </c>
      <c r="F78" s="21">
        <v>695.43020000000001</v>
      </c>
      <c r="G78" s="26">
        <v>1011</v>
      </c>
      <c r="H78" s="21">
        <v>554.75689999999997</v>
      </c>
      <c r="I78" s="26">
        <v>1123</v>
      </c>
      <c r="J78" s="21">
        <v>615.62239999999997</v>
      </c>
      <c r="K78" s="26">
        <v>1176</v>
      </c>
      <c r="L78" s="27">
        <v>640.99770000000001</v>
      </c>
      <c r="M78" s="26">
        <v>855</v>
      </c>
      <c r="N78" s="27">
        <v>466.58080000000001</v>
      </c>
      <c r="O78" s="2"/>
      <c r="P78" s="2"/>
    </row>
    <row r="79" spans="1:16" x14ac:dyDescent="0.2">
      <c r="A79" s="10">
        <v>11</v>
      </c>
      <c r="B79" s="4" t="s">
        <v>80</v>
      </c>
      <c r="C79" s="26">
        <v>2435</v>
      </c>
      <c r="D79" s="21">
        <v>507.1533</v>
      </c>
      <c r="E79" s="26">
        <v>2812</v>
      </c>
      <c r="F79" s="21">
        <v>582.18140000000005</v>
      </c>
      <c r="G79" s="26">
        <v>3628</v>
      </c>
      <c r="H79" s="21">
        <v>746.14430000000004</v>
      </c>
      <c r="I79" s="26">
        <v>3510</v>
      </c>
      <c r="J79" s="21">
        <v>718.00429999999994</v>
      </c>
      <c r="K79" s="26">
        <v>3381</v>
      </c>
      <c r="L79" s="27">
        <v>688.4923</v>
      </c>
      <c r="M79" s="26">
        <v>3371</v>
      </c>
      <c r="N79" s="27">
        <v>682.73969999999997</v>
      </c>
      <c r="O79" s="2"/>
      <c r="P79" s="2"/>
    </row>
    <row r="80" spans="1:16" x14ac:dyDescent="0.2">
      <c r="A80" s="6">
        <v>12</v>
      </c>
      <c r="B80" s="4" t="s">
        <v>81</v>
      </c>
      <c r="C80" s="26">
        <v>4075</v>
      </c>
      <c r="D80" s="21">
        <v>308.42959999999999</v>
      </c>
      <c r="E80" s="26">
        <v>4524</v>
      </c>
      <c r="F80" s="21">
        <v>340.06290000000001</v>
      </c>
      <c r="G80" s="26">
        <v>4926</v>
      </c>
      <c r="H80" s="21">
        <v>367.65010000000001</v>
      </c>
      <c r="I80" s="26">
        <v>5618</v>
      </c>
      <c r="J80" s="21">
        <v>415.9975</v>
      </c>
      <c r="K80" s="26">
        <v>6189</v>
      </c>
      <c r="L80" s="27">
        <v>454.39960000000002</v>
      </c>
      <c r="M80" s="26">
        <v>5715</v>
      </c>
      <c r="N80" s="27">
        <v>416.30489999999998</v>
      </c>
      <c r="O80" s="2"/>
      <c r="P80" s="2"/>
    </row>
    <row r="81" spans="1:16" x14ac:dyDescent="0.2">
      <c r="A81" s="4">
        <v>12</v>
      </c>
      <c r="B81" s="4" t="s">
        <v>82</v>
      </c>
      <c r="C81" s="26">
        <v>987</v>
      </c>
      <c r="D81" s="21">
        <v>348.74599999999998</v>
      </c>
      <c r="E81" s="26">
        <v>980</v>
      </c>
      <c r="F81" s="21">
        <v>342.12380000000002</v>
      </c>
      <c r="G81" s="26">
        <v>966</v>
      </c>
      <c r="H81" s="21">
        <v>332.23849999999999</v>
      </c>
      <c r="I81" s="26">
        <v>1147</v>
      </c>
      <c r="J81" s="21">
        <v>388.63830000000002</v>
      </c>
      <c r="K81" s="26">
        <v>1094</v>
      </c>
      <c r="L81" s="27">
        <v>365.50119999999998</v>
      </c>
      <c r="M81" s="26">
        <v>1174</v>
      </c>
      <c r="N81" s="27">
        <v>386.59879999999998</v>
      </c>
      <c r="O81" s="2"/>
      <c r="P81" s="2"/>
    </row>
    <row r="82" spans="1:16" x14ac:dyDescent="0.2">
      <c r="A82" s="4">
        <v>12</v>
      </c>
      <c r="B82" s="4" t="s">
        <v>83</v>
      </c>
      <c r="C82" s="26">
        <v>3563</v>
      </c>
      <c r="D82" s="21">
        <v>585.16120000000001</v>
      </c>
      <c r="E82" s="26">
        <v>2006</v>
      </c>
      <c r="F82" s="21">
        <v>398.13670000000002</v>
      </c>
      <c r="G82" s="26">
        <v>4291</v>
      </c>
      <c r="H82" s="21">
        <v>695.71789999999999</v>
      </c>
      <c r="I82" s="26">
        <v>5463</v>
      </c>
      <c r="J82" s="21">
        <v>880.1807</v>
      </c>
      <c r="K82" s="26">
        <v>5342</v>
      </c>
      <c r="L82" s="27">
        <v>855.15239999999994</v>
      </c>
      <c r="M82" s="26">
        <v>5139</v>
      </c>
      <c r="N82" s="27">
        <v>816.60350000000005</v>
      </c>
    </row>
    <row r="83" spans="1:16" x14ac:dyDescent="0.2">
      <c r="A83" s="10">
        <v>12</v>
      </c>
      <c r="B83" s="4" t="s">
        <v>84</v>
      </c>
      <c r="C83" s="26">
        <v>2247</v>
      </c>
      <c r="D83" s="21">
        <v>446.77030000000002</v>
      </c>
      <c r="E83" s="26">
        <v>3438</v>
      </c>
      <c r="F83" s="21">
        <v>561.21360000000004</v>
      </c>
      <c r="G83" s="26">
        <v>2193</v>
      </c>
      <c r="H83" s="21">
        <v>433.01069999999999</v>
      </c>
      <c r="I83" s="26">
        <v>2901</v>
      </c>
      <c r="J83" s="21">
        <v>570.32650000000001</v>
      </c>
      <c r="K83" s="26">
        <v>3276</v>
      </c>
      <c r="L83" s="27">
        <v>641.97659999999996</v>
      </c>
      <c r="M83" s="26">
        <v>2672</v>
      </c>
      <c r="N83" s="27">
        <v>521.08420000000001</v>
      </c>
    </row>
    <row r="84" spans="1:16" x14ac:dyDescent="0.2">
      <c r="A84" s="4">
        <v>12</v>
      </c>
      <c r="B84" s="4" t="s">
        <v>85</v>
      </c>
      <c r="C84" s="26">
        <v>2185</v>
      </c>
      <c r="D84" s="21">
        <v>343.13909999999998</v>
      </c>
      <c r="E84" s="26">
        <v>2281</v>
      </c>
      <c r="F84" s="21">
        <v>356.41289999999998</v>
      </c>
      <c r="G84" s="26">
        <v>2516</v>
      </c>
      <c r="H84" s="21">
        <v>390.13979999999998</v>
      </c>
      <c r="I84" s="26">
        <v>2670</v>
      </c>
      <c r="J84" s="21">
        <v>409.86</v>
      </c>
      <c r="K84" s="26">
        <v>2924</v>
      </c>
      <c r="L84" s="27">
        <v>443.45159999999998</v>
      </c>
      <c r="M84" s="26">
        <v>2917</v>
      </c>
      <c r="N84" s="27">
        <v>436.971</v>
      </c>
    </row>
    <row r="85" spans="1:16" x14ac:dyDescent="0.2">
      <c r="A85" s="10">
        <v>12</v>
      </c>
      <c r="B85" s="4" t="s">
        <v>86</v>
      </c>
      <c r="C85" s="26">
        <v>1689</v>
      </c>
      <c r="D85" s="21">
        <v>359.76589999999999</v>
      </c>
      <c r="E85" s="26">
        <v>1876</v>
      </c>
      <c r="F85" s="21">
        <v>396.52600000000001</v>
      </c>
      <c r="G85" s="26">
        <v>2309</v>
      </c>
      <c r="H85" s="21">
        <v>483.1241</v>
      </c>
      <c r="I85" s="26">
        <v>2401</v>
      </c>
      <c r="J85" s="21">
        <v>496.221</v>
      </c>
      <c r="K85" s="26">
        <v>2509</v>
      </c>
      <c r="L85" s="27">
        <v>511.44170000000003</v>
      </c>
      <c r="M85" s="26">
        <v>2724</v>
      </c>
      <c r="N85" s="27">
        <v>547.76890000000003</v>
      </c>
    </row>
    <row r="86" spans="1:16" x14ac:dyDescent="0.2">
      <c r="A86" s="12">
        <v>12</v>
      </c>
      <c r="B86" s="4" t="s">
        <v>87</v>
      </c>
      <c r="C86" s="26">
        <v>3004</v>
      </c>
      <c r="D86" s="21">
        <v>423.48930000000001</v>
      </c>
      <c r="E86" s="26">
        <v>2931</v>
      </c>
      <c r="F86" s="21">
        <v>409.5154</v>
      </c>
      <c r="G86" s="26">
        <v>3327</v>
      </c>
      <c r="H86" s="21">
        <v>459.52980000000002</v>
      </c>
      <c r="I86" s="26">
        <v>3428</v>
      </c>
      <c r="J86" s="21">
        <v>467.91160000000002</v>
      </c>
      <c r="K86" s="26">
        <v>4082</v>
      </c>
      <c r="L86" s="27">
        <v>549.93610000000001</v>
      </c>
      <c r="M86" s="26">
        <v>4598</v>
      </c>
      <c r="N86" s="27">
        <v>611.1241</v>
      </c>
    </row>
    <row r="88" spans="1:16" x14ac:dyDescent="0.2">
      <c r="B88" s="33" t="s">
        <v>88</v>
      </c>
      <c r="C88" s="34"/>
      <c r="D88" s="35"/>
      <c r="E88" s="34"/>
      <c r="F88" s="35"/>
      <c r="G88" s="34"/>
      <c r="H88" s="35"/>
      <c r="I88" s="34"/>
      <c r="J88" s="35"/>
    </row>
    <row r="89" spans="1:16" x14ac:dyDescent="0.2">
      <c r="B89" s="33" t="s">
        <v>89</v>
      </c>
      <c r="C89" s="34"/>
      <c r="D89" s="35"/>
      <c r="E89" s="34"/>
      <c r="F89" s="35"/>
      <c r="G89" s="34"/>
      <c r="H89" s="35"/>
      <c r="I89" s="34"/>
      <c r="J89" s="35"/>
    </row>
    <row r="90" spans="1:16" x14ac:dyDescent="0.2">
      <c r="B90" s="36" t="s">
        <v>90</v>
      </c>
      <c r="C90" s="34"/>
      <c r="D90" s="37"/>
      <c r="E90" s="34"/>
      <c r="F90" s="37"/>
      <c r="G90" s="34"/>
      <c r="H90" s="37"/>
      <c r="I90" s="34"/>
      <c r="J90" s="37"/>
    </row>
  </sheetData>
  <mergeCells count="8">
    <mergeCell ref="A2:O2"/>
    <mergeCell ref="A7:A8"/>
    <mergeCell ref="M7:N7"/>
    <mergeCell ref="C7:D7"/>
    <mergeCell ref="E7:F7"/>
    <mergeCell ref="G7:H7"/>
    <mergeCell ref="I7:J7"/>
    <mergeCell ref="K7:L7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0"/>
  <sheetViews>
    <sheetView tabSelected="1" workbookViewId="0">
      <selection activeCell="K5" sqref="K5"/>
    </sheetView>
  </sheetViews>
  <sheetFormatPr defaultRowHeight="14.25" x14ac:dyDescent="0.2"/>
  <cols>
    <col min="1" max="1" width="10.625" customWidth="1"/>
    <col min="2" max="2" width="16.5" customWidth="1"/>
  </cols>
  <sheetData>
    <row r="2" spans="1:16" x14ac:dyDescent="0.2">
      <c r="A2" s="48" t="s">
        <v>99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O2" s="2"/>
      <c r="P2" s="2"/>
    </row>
    <row r="3" spans="1:16" x14ac:dyDescent="0.2">
      <c r="A3" s="39"/>
      <c r="B3" s="39"/>
      <c r="C3" s="39"/>
      <c r="D3" s="39"/>
      <c r="E3" s="39"/>
      <c r="F3" s="39"/>
      <c r="G3" s="39"/>
      <c r="H3" s="39"/>
      <c r="I3" s="39"/>
      <c r="O3" s="2"/>
      <c r="P3" s="2"/>
    </row>
    <row r="4" spans="1:16" x14ac:dyDescent="0.2">
      <c r="A4" s="33" t="s">
        <v>93</v>
      </c>
      <c r="B4" s="39"/>
      <c r="C4" s="39"/>
      <c r="D4" s="39"/>
      <c r="E4" s="39"/>
      <c r="F4" s="39"/>
      <c r="G4" s="39"/>
      <c r="H4" s="39"/>
      <c r="I4" s="39"/>
      <c r="J4" s="36"/>
      <c r="O4" s="2"/>
      <c r="P4" s="2"/>
    </row>
    <row r="5" spans="1:16" x14ac:dyDescent="0.2">
      <c r="A5" s="36" t="s">
        <v>94</v>
      </c>
      <c r="B5" s="34"/>
      <c r="C5" s="35"/>
      <c r="D5" s="34"/>
      <c r="E5" s="35"/>
      <c r="F5" s="41"/>
      <c r="G5" s="41"/>
      <c r="H5" s="41"/>
      <c r="I5" s="41"/>
      <c r="J5" s="41"/>
      <c r="O5" s="2"/>
      <c r="P5" s="2"/>
    </row>
    <row r="6" spans="1:16" x14ac:dyDescent="0.2">
      <c r="O6" s="2"/>
      <c r="P6" s="2"/>
    </row>
    <row r="7" spans="1:16" x14ac:dyDescent="0.2">
      <c r="A7" s="50" t="s">
        <v>100</v>
      </c>
      <c r="B7" s="52" t="s">
        <v>1</v>
      </c>
      <c r="C7" s="45"/>
      <c r="D7" s="46"/>
      <c r="E7" s="47"/>
      <c r="F7" s="46"/>
      <c r="G7" s="47"/>
      <c r="H7" s="46"/>
      <c r="I7" s="47"/>
      <c r="J7" s="46"/>
      <c r="K7" s="42" t="s">
        <v>6</v>
      </c>
      <c r="L7" s="43"/>
      <c r="M7" s="44" t="s">
        <v>7</v>
      </c>
      <c r="N7" s="43"/>
      <c r="O7" s="2"/>
      <c r="P7" s="2"/>
    </row>
    <row r="8" spans="1:16" x14ac:dyDescent="0.2">
      <c r="A8" s="51"/>
      <c r="B8" s="53"/>
      <c r="C8" s="15" t="s">
        <v>8</v>
      </c>
      <c r="D8" s="15" t="s">
        <v>9</v>
      </c>
      <c r="E8" s="15" t="s">
        <v>8</v>
      </c>
      <c r="F8" s="14" t="s">
        <v>9</v>
      </c>
      <c r="G8" s="15" t="s">
        <v>8</v>
      </c>
      <c r="H8" s="14" t="s">
        <v>9</v>
      </c>
      <c r="I8" s="15" t="s">
        <v>8</v>
      </c>
      <c r="J8" s="15" t="s">
        <v>9</v>
      </c>
      <c r="K8" s="14" t="s">
        <v>8</v>
      </c>
      <c r="L8" s="15" t="s">
        <v>9</v>
      </c>
      <c r="M8" s="14" t="s">
        <v>8</v>
      </c>
      <c r="N8" s="15" t="s">
        <v>9</v>
      </c>
      <c r="O8" s="2"/>
      <c r="P8" s="2"/>
    </row>
    <row r="9" spans="1:16" x14ac:dyDescent="0.2">
      <c r="A9" s="13"/>
      <c r="B9" s="3" t="s">
        <v>10</v>
      </c>
      <c r="C9" s="32">
        <v>116853</v>
      </c>
      <c r="D9" s="20">
        <v>185.68</v>
      </c>
      <c r="E9" s="24">
        <v>113530</v>
      </c>
      <c r="F9" s="20">
        <v>179.59622945681261</v>
      </c>
      <c r="G9" s="24">
        <v>114814</v>
      </c>
      <c r="H9" s="20">
        <v>180.93</v>
      </c>
      <c r="I9" s="32">
        <v>119058</v>
      </c>
      <c r="J9" s="20">
        <v>186.9</v>
      </c>
      <c r="K9" s="24">
        <v>112961</v>
      </c>
      <c r="L9" s="25">
        <v>176</v>
      </c>
      <c r="M9" s="24">
        <v>108351</v>
      </c>
      <c r="N9" s="25">
        <v>168.6</v>
      </c>
      <c r="O9" s="2"/>
      <c r="P9" s="2"/>
    </row>
    <row r="10" spans="1:16" x14ac:dyDescent="0.2">
      <c r="A10" s="7"/>
      <c r="B10" s="4" t="s">
        <v>11</v>
      </c>
      <c r="C10" s="26">
        <v>7493</v>
      </c>
      <c r="D10" s="21">
        <v>131.31549999999999</v>
      </c>
      <c r="E10" s="26">
        <v>7862</v>
      </c>
      <c r="F10" s="21">
        <v>137.60230000000001</v>
      </c>
      <c r="G10" s="26">
        <v>7163</v>
      </c>
      <c r="H10" s="21">
        <v>125.5183</v>
      </c>
      <c r="I10" s="26">
        <v>7080</v>
      </c>
      <c r="J10" s="21">
        <v>124.1671</v>
      </c>
      <c r="K10" s="26">
        <v>7231</v>
      </c>
      <c r="L10" s="27">
        <v>127.1246</v>
      </c>
      <c r="M10" s="26">
        <v>6982</v>
      </c>
      <c r="N10" s="27">
        <v>123.04810000000001</v>
      </c>
      <c r="O10" s="2"/>
      <c r="P10" s="2"/>
    </row>
    <row r="11" spans="1:16" x14ac:dyDescent="0.2">
      <c r="A11" s="4">
        <v>1</v>
      </c>
      <c r="B11" s="4" t="s">
        <v>12</v>
      </c>
      <c r="C11" s="26">
        <v>2020</v>
      </c>
      <c r="D11" s="21">
        <v>121.5879</v>
      </c>
      <c r="E11" s="26">
        <v>2094</v>
      </c>
      <c r="F11" s="21">
        <v>125.5879</v>
      </c>
      <c r="G11" s="26">
        <v>1880</v>
      </c>
      <c r="H11" s="21">
        <v>113.84050000000001</v>
      </c>
      <c r="I11" s="26">
        <v>2064</v>
      </c>
      <c r="J11" s="21">
        <v>126.1217</v>
      </c>
      <c r="K11" s="26">
        <v>2103</v>
      </c>
      <c r="L11" s="27">
        <v>127.97329999999999</v>
      </c>
      <c r="M11" s="26">
        <v>2088</v>
      </c>
      <c r="N11" s="27">
        <v>126.477</v>
      </c>
      <c r="O11" s="2"/>
      <c r="P11" s="2"/>
    </row>
    <row r="12" spans="1:16" x14ac:dyDescent="0.2">
      <c r="A12" s="4">
        <v>1</v>
      </c>
      <c r="B12" s="4" t="s">
        <v>13</v>
      </c>
      <c r="C12" s="26">
        <v>521</v>
      </c>
      <c r="D12" s="21">
        <v>128.5274</v>
      </c>
      <c r="E12" s="26">
        <v>544</v>
      </c>
      <c r="F12" s="21">
        <v>134.27420000000001</v>
      </c>
      <c r="G12" s="26">
        <v>523</v>
      </c>
      <c r="H12" s="21">
        <v>129.1645</v>
      </c>
      <c r="I12" s="26">
        <v>594</v>
      </c>
      <c r="J12" s="21">
        <v>146.80189999999999</v>
      </c>
      <c r="K12" s="26">
        <v>569</v>
      </c>
      <c r="L12" s="27">
        <v>140.75200000000001</v>
      </c>
      <c r="M12" s="26">
        <v>498</v>
      </c>
      <c r="N12" s="27">
        <v>123.17189999999999</v>
      </c>
      <c r="O12" s="2"/>
      <c r="P12" s="2"/>
    </row>
    <row r="13" spans="1:16" x14ac:dyDescent="0.2">
      <c r="A13" s="4">
        <v>1</v>
      </c>
      <c r="B13" s="4" t="s">
        <v>14</v>
      </c>
      <c r="C13" s="26">
        <v>1201</v>
      </c>
      <c r="D13" s="21">
        <v>155.52930000000001</v>
      </c>
      <c r="E13" s="26">
        <v>1021</v>
      </c>
      <c r="F13" s="21">
        <v>132.75</v>
      </c>
      <c r="G13" s="26">
        <v>991</v>
      </c>
      <c r="H13" s="21">
        <v>129.36369999999999</v>
      </c>
      <c r="I13" s="26">
        <v>1097</v>
      </c>
      <c r="J13" s="21">
        <v>143.73240000000001</v>
      </c>
      <c r="K13" s="26">
        <v>1022</v>
      </c>
      <c r="L13" s="27">
        <v>134.51939999999999</v>
      </c>
      <c r="M13" s="26">
        <v>1006</v>
      </c>
      <c r="N13" s="27">
        <v>132.86259999999999</v>
      </c>
      <c r="O13" s="2"/>
      <c r="P13" s="2"/>
    </row>
    <row r="14" spans="1:16" x14ac:dyDescent="0.2">
      <c r="A14" s="9">
        <v>1</v>
      </c>
      <c r="B14" s="8" t="s">
        <v>15</v>
      </c>
      <c r="C14" s="26">
        <v>751</v>
      </c>
      <c r="D14" s="21">
        <v>160.77070000000001</v>
      </c>
      <c r="E14" s="26">
        <v>657</v>
      </c>
      <c r="F14" s="21">
        <v>141.38849999999999</v>
      </c>
      <c r="G14" s="26">
        <v>540</v>
      </c>
      <c r="H14" s="21">
        <v>116.68510000000001</v>
      </c>
      <c r="I14" s="26">
        <v>686</v>
      </c>
      <c r="J14" s="21">
        <v>148.6705</v>
      </c>
      <c r="K14" s="26">
        <v>723</v>
      </c>
      <c r="L14" s="27">
        <v>157.25839999999999</v>
      </c>
      <c r="M14" s="26">
        <v>668</v>
      </c>
      <c r="N14" s="27">
        <v>145.79490000000001</v>
      </c>
      <c r="O14" s="2"/>
      <c r="P14" s="2"/>
    </row>
    <row r="15" spans="1:16" x14ac:dyDescent="0.2">
      <c r="A15" s="4">
        <v>1</v>
      </c>
      <c r="B15" s="4" t="s">
        <v>16</v>
      </c>
      <c r="C15" s="26">
        <v>587</v>
      </c>
      <c r="D15" s="21">
        <v>122.9263</v>
      </c>
      <c r="E15" s="26">
        <v>564</v>
      </c>
      <c r="F15" s="21">
        <v>118.3176</v>
      </c>
      <c r="G15" s="26">
        <v>661</v>
      </c>
      <c r="H15" s="21">
        <v>138.92420000000001</v>
      </c>
      <c r="I15" s="26">
        <v>616</v>
      </c>
      <c r="J15" s="21">
        <v>129.41480000000001</v>
      </c>
      <c r="K15" s="26">
        <v>629</v>
      </c>
      <c r="L15" s="27">
        <v>132.00749999999999</v>
      </c>
      <c r="M15" s="26">
        <v>598</v>
      </c>
      <c r="N15" s="27">
        <v>125.3296</v>
      </c>
      <c r="O15" s="2"/>
      <c r="P15" s="2"/>
    </row>
    <row r="16" spans="1:16" x14ac:dyDescent="0.2">
      <c r="A16" s="4">
        <v>1</v>
      </c>
      <c r="B16" s="4" t="s">
        <v>17</v>
      </c>
      <c r="C16" s="26">
        <v>388</v>
      </c>
      <c r="D16" s="21">
        <v>79.769900000000007</v>
      </c>
      <c r="E16" s="26">
        <v>323</v>
      </c>
      <c r="F16" s="21">
        <v>66.326800000000006</v>
      </c>
      <c r="G16" s="26">
        <v>382</v>
      </c>
      <c r="H16" s="21">
        <v>78.398499999999999</v>
      </c>
      <c r="I16" s="26">
        <v>505</v>
      </c>
      <c r="J16" s="21">
        <v>103.7572</v>
      </c>
      <c r="K16" s="26">
        <v>617</v>
      </c>
      <c r="L16" s="27">
        <v>126.8535</v>
      </c>
      <c r="M16" s="26">
        <v>648</v>
      </c>
      <c r="N16" s="27">
        <v>132.9787</v>
      </c>
      <c r="O16" s="2"/>
      <c r="P16" s="2"/>
    </row>
    <row r="17" spans="1:16" x14ac:dyDescent="0.2">
      <c r="A17" s="4">
        <v>1</v>
      </c>
      <c r="B17" s="4" t="s">
        <v>18</v>
      </c>
      <c r="C17" s="26">
        <v>1323</v>
      </c>
      <c r="D17" s="21">
        <v>107.9679</v>
      </c>
      <c r="E17" s="26">
        <v>1424</v>
      </c>
      <c r="F17" s="21">
        <v>116.1345</v>
      </c>
      <c r="G17" s="26">
        <v>1285</v>
      </c>
      <c r="H17" s="21">
        <v>106.0996</v>
      </c>
      <c r="I17" s="26">
        <v>1299</v>
      </c>
      <c r="J17" s="21">
        <v>108.5598</v>
      </c>
      <c r="K17" s="26">
        <v>1117</v>
      </c>
      <c r="L17" s="27">
        <v>93.204700000000003</v>
      </c>
      <c r="M17" s="26">
        <v>1075</v>
      </c>
      <c r="N17" s="27">
        <v>89.617800000000003</v>
      </c>
      <c r="O17" s="2"/>
      <c r="P17" s="2"/>
    </row>
    <row r="18" spans="1:16" x14ac:dyDescent="0.2">
      <c r="A18" s="4">
        <v>1</v>
      </c>
      <c r="B18" s="4" t="s">
        <v>19</v>
      </c>
      <c r="C18" s="26">
        <v>242</v>
      </c>
      <c r="D18" s="21">
        <v>94.905699999999996</v>
      </c>
      <c r="E18" s="26">
        <v>250</v>
      </c>
      <c r="F18" s="21">
        <v>98.522900000000007</v>
      </c>
      <c r="G18" s="26">
        <v>272</v>
      </c>
      <c r="H18" s="21">
        <v>110.0012</v>
      </c>
      <c r="I18" s="26">
        <v>288</v>
      </c>
      <c r="J18" s="21">
        <v>118.8634</v>
      </c>
      <c r="K18" s="26">
        <v>348</v>
      </c>
      <c r="L18" s="27">
        <v>142.97749999999999</v>
      </c>
      <c r="M18" s="26">
        <v>376</v>
      </c>
      <c r="N18" s="27">
        <v>153.9709</v>
      </c>
      <c r="O18" s="2"/>
      <c r="P18" s="2"/>
    </row>
    <row r="19" spans="1:16" x14ac:dyDescent="0.2">
      <c r="A19" s="4">
        <v>2</v>
      </c>
      <c r="B19" s="4" t="s">
        <v>20</v>
      </c>
      <c r="C19" s="26">
        <v>746</v>
      </c>
      <c r="D19" s="21">
        <v>159.9554</v>
      </c>
      <c r="E19" s="26">
        <v>759</v>
      </c>
      <c r="F19" s="21">
        <v>163.3168</v>
      </c>
      <c r="G19" s="26">
        <v>848</v>
      </c>
      <c r="H19" s="21">
        <v>182.9246</v>
      </c>
      <c r="I19" s="26">
        <v>833</v>
      </c>
      <c r="J19" s="21">
        <v>179.99719999999999</v>
      </c>
      <c r="K19" s="26">
        <v>918</v>
      </c>
      <c r="L19" s="27">
        <v>198.7749</v>
      </c>
      <c r="M19" s="26">
        <v>830</v>
      </c>
      <c r="N19" s="27">
        <v>179.97819999999999</v>
      </c>
      <c r="O19" s="2"/>
      <c r="P19" s="2"/>
    </row>
    <row r="20" spans="1:16" x14ac:dyDescent="0.2">
      <c r="A20" s="4">
        <v>2</v>
      </c>
      <c r="B20" s="4" t="s">
        <v>21</v>
      </c>
      <c r="C20" s="26">
        <v>408</v>
      </c>
      <c r="D20" s="21">
        <v>77.082499999999996</v>
      </c>
      <c r="E20" s="26">
        <v>418</v>
      </c>
      <c r="F20" s="21">
        <v>78.185100000000006</v>
      </c>
      <c r="G20" s="26">
        <v>492</v>
      </c>
      <c r="H20" s="21">
        <v>93.006200000000007</v>
      </c>
      <c r="I20" s="26">
        <v>500</v>
      </c>
      <c r="J20" s="21">
        <v>95.662099999999995</v>
      </c>
      <c r="K20" s="26">
        <v>460</v>
      </c>
      <c r="L20" s="27">
        <v>87.063299999999998</v>
      </c>
      <c r="M20" s="26">
        <v>379</v>
      </c>
      <c r="N20" s="27">
        <v>71.708200000000005</v>
      </c>
      <c r="O20" s="2"/>
      <c r="P20" s="2"/>
    </row>
    <row r="21" spans="1:16" x14ac:dyDescent="0.2">
      <c r="A21" s="4">
        <v>2</v>
      </c>
      <c r="B21" s="4" t="s">
        <v>22</v>
      </c>
      <c r="C21" s="26">
        <v>1122</v>
      </c>
      <c r="D21" s="21">
        <v>184.82490000000001</v>
      </c>
      <c r="E21" s="26">
        <v>985</v>
      </c>
      <c r="F21" s="21">
        <v>162.92869999999999</v>
      </c>
      <c r="G21" s="26">
        <v>943</v>
      </c>
      <c r="H21" s="21">
        <v>156.30279999999999</v>
      </c>
      <c r="I21" s="26">
        <v>985</v>
      </c>
      <c r="J21" s="21">
        <v>163.54089999999999</v>
      </c>
      <c r="K21" s="26">
        <v>924</v>
      </c>
      <c r="L21" s="27">
        <v>153.5797</v>
      </c>
      <c r="M21" s="26">
        <v>878</v>
      </c>
      <c r="N21" s="27">
        <v>145.83430000000001</v>
      </c>
      <c r="O21" s="2"/>
      <c r="P21" s="2"/>
    </row>
    <row r="22" spans="1:16" x14ac:dyDescent="0.2">
      <c r="A22" s="4">
        <v>2</v>
      </c>
      <c r="B22" s="4" t="s">
        <v>23</v>
      </c>
      <c r="C22" s="26">
        <v>1217</v>
      </c>
      <c r="D22" s="21">
        <v>144.34889999999999</v>
      </c>
      <c r="E22" s="26">
        <v>1188</v>
      </c>
      <c r="F22" s="21">
        <v>140.952</v>
      </c>
      <c r="G22" s="26">
        <v>1344</v>
      </c>
      <c r="H22" s="21">
        <v>159.0949</v>
      </c>
      <c r="I22" s="26">
        <v>1329</v>
      </c>
      <c r="J22" s="21">
        <v>156.79069999999999</v>
      </c>
      <c r="K22" s="26">
        <v>1302</v>
      </c>
      <c r="L22" s="27">
        <v>153.08189999999999</v>
      </c>
      <c r="M22" s="26">
        <v>1246</v>
      </c>
      <c r="N22" s="27">
        <v>146.096</v>
      </c>
      <c r="O22" s="2"/>
      <c r="P22" s="2"/>
    </row>
    <row r="23" spans="1:16" x14ac:dyDescent="0.2">
      <c r="A23" s="4">
        <v>2</v>
      </c>
      <c r="B23" s="4" t="s">
        <v>24</v>
      </c>
      <c r="C23" s="26">
        <v>1251</v>
      </c>
      <c r="D23" s="21">
        <v>125.1095</v>
      </c>
      <c r="E23" s="26">
        <v>1129</v>
      </c>
      <c r="F23" s="21">
        <v>113.2531</v>
      </c>
      <c r="G23" s="26">
        <v>1375</v>
      </c>
      <c r="H23" s="21">
        <v>138.0967</v>
      </c>
      <c r="I23" s="26">
        <v>1196</v>
      </c>
      <c r="J23" s="21">
        <v>120.13120000000001</v>
      </c>
      <c r="K23" s="26">
        <v>1286</v>
      </c>
      <c r="L23" s="27">
        <v>129.45179999999999</v>
      </c>
      <c r="M23" s="26">
        <v>1338</v>
      </c>
      <c r="N23" s="27">
        <v>134.84440000000001</v>
      </c>
      <c r="O23" s="2"/>
      <c r="P23" s="2"/>
    </row>
    <row r="24" spans="1:16" x14ac:dyDescent="0.2">
      <c r="A24" s="4">
        <v>3</v>
      </c>
      <c r="B24" s="4" t="s">
        <v>25</v>
      </c>
      <c r="C24" s="26">
        <v>634</v>
      </c>
      <c r="D24" s="21">
        <v>187.53120000000001</v>
      </c>
      <c r="E24" s="26">
        <v>610</v>
      </c>
      <c r="F24" s="21">
        <v>181.2509</v>
      </c>
      <c r="G24" s="26">
        <v>604</v>
      </c>
      <c r="H24" s="21">
        <v>179.93010000000001</v>
      </c>
      <c r="I24" s="26">
        <v>564</v>
      </c>
      <c r="J24" s="21">
        <v>168.26929999999999</v>
      </c>
      <c r="K24" s="26">
        <v>577</v>
      </c>
      <c r="L24" s="27">
        <v>172.70490000000001</v>
      </c>
      <c r="M24" s="26">
        <v>601</v>
      </c>
      <c r="N24" s="27">
        <v>180.3646</v>
      </c>
      <c r="O24" s="2"/>
      <c r="P24" s="2"/>
    </row>
    <row r="25" spans="1:16" x14ac:dyDescent="0.2">
      <c r="A25" s="4">
        <v>3</v>
      </c>
      <c r="B25" s="4" t="s">
        <v>26</v>
      </c>
      <c r="C25" s="26">
        <v>2278</v>
      </c>
      <c r="D25" s="21">
        <v>211.9367</v>
      </c>
      <c r="E25" s="26">
        <v>2206</v>
      </c>
      <c r="F25" s="21">
        <v>205.4076</v>
      </c>
      <c r="G25" s="26">
        <v>2057</v>
      </c>
      <c r="H25" s="21">
        <v>191.60659999999999</v>
      </c>
      <c r="I25" s="26">
        <v>2206</v>
      </c>
      <c r="J25" s="21">
        <v>205.55690000000001</v>
      </c>
      <c r="K25" s="26">
        <v>1893</v>
      </c>
      <c r="L25" s="27">
        <v>176.48849999999999</v>
      </c>
      <c r="M25" s="26">
        <v>1597</v>
      </c>
      <c r="N25" s="27">
        <v>148.90219999999999</v>
      </c>
      <c r="O25" s="2"/>
      <c r="P25" s="2"/>
    </row>
    <row r="26" spans="1:16" x14ac:dyDescent="0.2">
      <c r="A26" s="4">
        <v>3</v>
      </c>
      <c r="B26" s="4" t="s">
        <v>27</v>
      </c>
      <c r="C26" s="26">
        <v>831</v>
      </c>
      <c r="D26" s="21">
        <v>254.14240000000001</v>
      </c>
      <c r="E26" s="26">
        <v>673</v>
      </c>
      <c r="F26" s="21">
        <v>205.6337</v>
      </c>
      <c r="G26" s="26">
        <v>858</v>
      </c>
      <c r="H26" s="21">
        <v>261.80169999999998</v>
      </c>
      <c r="I26" s="26">
        <v>984</v>
      </c>
      <c r="J26" s="21">
        <v>300.07679999999999</v>
      </c>
      <c r="K26" s="26">
        <v>927</v>
      </c>
      <c r="L26" s="27">
        <v>282.62450000000001</v>
      </c>
      <c r="M26" s="26">
        <v>829</v>
      </c>
      <c r="N26" s="27">
        <v>252.36539999999999</v>
      </c>
      <c r="O26" s="2"/>
      <c r="P26" s="2"/>
    </row>
    <row r="27" spans="1:16" x14ac:dyDescent="0.2">
      <c r="A27" s="4">
        <v>3</v>
      </c>
      <c r="B27" s="4" t="s">
        <v>28</v>
      </c>
      <c r="C27" s="26">
        <v>1035</v>
      </c>
      <c r="D27" s="21">
        <v>142.33500000000001</v>
      </c>
      <c r="E27" s="26">
        <v>952</v>
      </c>
      <c r="F27" s="21">
        <v>131.11070000000001</v>
      </c>
      <c r="G27" s="26">
        <v>1149</v>
      </c>
      <c r="H27" s="21">
        <v>158.149</v>
      </c>
      <c r="I27" s="26">
        <v>1119</v>
      </c>
      <c r="J27" s="21">
        <v>153.92660000000001</v>
      </c>
      <c r="K27" s="26">
        <v>1077</v>
      </c>
      <c r="L27" s="27">
        <v>148.2346</v>
      </c>
      <c r="M27" s="26">
        <v>1116</v>
      </c>
      <c r="N27" s="27">
        <v>153.55359999999999</v>
      </c>
      <c r="O27" s="2"/>
      <c r="P27" s="2"/>
    </row>
    <row r="28" spans="1:16" x14ac:dyDescent="0.2">
      <c r="A28" s="10">
        <v>3</v>
      </c>
      <c r="B28" s="4" t="s">
        <v>29</v>
      </c>
      <c r="C28" s="26">
        <v>869</v>
      </c>
      <c r="D28" s="21">
        <v>156.21430000000001</v>
      </c>
      <c r="E28" s="26">
        <v>834</v>
      </c>
      <c r="F28" s="21">
        <v>150.42580000000001</v>
      </c>
      <c r="G28" s="26">
        <v>1016</v>
      </c>
      <c r="H28" s="21">
        <v>183.50839999999999</v>
      </c>
      <c r="I28" s="26">
        <v>893</v>
      </c>
      <c r="J28" s="21">
        <v>161.49979999999999</v>
      </c>
      <c r="K28" s="26">
        <v>841</v>
      </c>
      <c r="L28" s="27">
        <v>152.57919999999999</v>
      </c>
      <c r="M28" s="26">
        <v>799</v>
      </c>
      <c r="N28" s="27">
        <v>145.39410000000001</v>
      </c>
      <c r="O28" s="2"/>
      <c r="P28" s="2"/>
    </row>
    <row r="29" spans="1:16" x14ac:dyDescent="0.2">
      <c r="A29" s="4">
        <v>4</v>
      </c>
      <c r="B29" s="4" t="s">
        <v>30</v>
      </c>
      <c r="C29" s="26">
        <v>1669</v>
      </c>
      <c r="D29" s="21">
        <v>164.98220000000001</v>
      </c>
      <c r="E29" s="26">
        <v>1618</v>
      </c>
      <c r="F29" s="21">
        <v>155.81780000000001</v>
      </c>
      <c r="G29" s="26">
        <v>1474</v>
      </c>
      <c r="H29" s="21">
        <v>138.36060000000001</v>
      </c>
      <c r="I29" s="26">
        <v>1506</v>
      </c>
      <c r="J29" s="21">
        <v>138.17679999999999</v>
      </c>
      <c r="K29" s="26">
        <v>1473</v>
      </c>
      <c r="L29" s="27">
        <v>132.44200000000001</v>
      </c>
      <c r="M29" s="26">
        <v>1403</v>
      </c>
      <c r="N29" s="27">
        <v>123.9235</v>
      </c>
      <c r="O29" s="2"/>
      <c r="P29" s="2"/>
    </row>
    <row r="30" spans="1:16" x14ac:dyDescent="0.2">
      <c r="A30" s="10">
        <v>4</v>
      </c>
      <c r="B30" s="4" t="s">
        <v>31</v>
      </c>
      <c r="C30" s="26">
        <v>1638</v>
      </c>
      <c r="D30" s="21">
        <v>186.3288</v>
      </c>
      <c r="E30" s="26">
        <v>1735</v>
      </c>
      <c r="F30" s="21">
        <v>190.0231</v>
      </c>
      <c r="G30" s="26">
        <v>1464</v>
      </c>
      <c r="H30" s="21">
        <v>155.28</v>
      </c>
      <c r="I30" s="26">
        <v>1490</v>
      </c>
      <c r="J30" s="21">
        <v>153.4485</v>
      </c>
      <c r="K30" s="26">
        <v>1420</v>
      </c>
      <c r="L30" s="27">
        <v>142.24590000000001</v>
      </c>
      <c r="M30" s="26">
        <v>1427</v>
      </c>
      <c r="N30" s="27">
        <v>139.57810000000001</v>
      </c>
      <c r="O30" s="2"/>
      <c r="P30" s="2"/>
    </row>
    <row r="31" spans="1:16" x14ac:dyDescent="0.2">
      <c r="A31" s="6">
        <v>4</v>
      </c>
      <c r="B31" s="4" t="s">
        <v>32</v>
      </c>
      <c r="C31" s="26">
        <v>1939</v>
      </c>
      <c r="D31" s="21">
        <v>255.92160000000001</v>
      </c>
      <c r="E31" s="26">
        <v>1790</v>
      </c>
      <c r="F31" s="21">
        <v>234.01169999999999</v>
      </c>
      <c r="G31" s="26">
        <v>1893</v>
      </c>
      <c r="H31" s="21">
        <v>245.16220000000001</v>
      </c>
      <c r="I31" s="26">
        <v>2049</v>
      </c>
      <c r="J31" s="21">
        <v>263.15550000000002</v>
      </c>
      <c r="K31" s="26">
        <v>1971</v>
      </c>
      <c r="L31" s="27">
        <v>251.12280000000001</v>
      </c>
      <c r="M31" s="26">
        <v>1695</v>
      </c>
      <c r="N31" s="27">
        <v>214.39930000000001</v>
      </c>
      <c r="O31" s="2"/>
      <c r="P31" s="2"/>
    </row>
    <row r="32" spans="1:16" x14ac:dyDescent="0.2">
      <c r="A32" s="6">
        <v>4</v>
      </c>
      <c r="B32" s="4" t="s">
        <v>33</v>
      </c>
      <c r="C32" s="26">
        <v>838</v>
      </c>
      <c r="D32" s="21">
        <v>294.88869999999997</v>
      </c>
      <c r="E32" s="26">
        <v>823</v>
      </c>
      <c r="F32" s="21">
        <v>289.1585</v>
      </c>
      <c r="G32" s="26">
        <v>898</v>
      </c>
      <c r="H32" s="21">
        <v>315.28800000000001</v>
      </c>
      <c r="I32" s="26">
        <v>1033</v>
      </c>
      <c r="J32" s="21">
        <v>362.59739999999999</v>
      </c>
      <c r="K32" s="26">
        <v>1102</v>
      </c>
      <c r="L32" s="27">
        <v>387.32440000000003</v>
      </c>
      <c r="M32" s="26">
        <v>892</v>
      </c>
      <c r="N32" s="27">
        <v>314.1155</v>
      </c>
      <c r="O32" s="2"/>
      <c r="P32" s="2"/>
    </row>
    <row r="33" spans="1:16" x14ac:dyDescent="0.2">
      <c r="A33" s="6">
        <v>4</v>
      </c>
      <c r="B33" s="4" t="s">
        <v>34</v>
      </c>
      <c r="C33" s="26">
        <v>1391</v>
      </c>
      <c r="D33" s="21">
        <v>185.14619999999999</v>
      </c>
      <c r="E33" s="26">
        <v>1375</v>
      </c>
      <c r="F33" s="21">
        <v>182.89169999999999</v>
      </c>
      <c r="G33" s="26">
        <v>1478</v>
      </c>
      <c r="H33" s="21">
        <v>195.98820000000001</v>
      </c>
      <c r="I33" s="26">
        <v>1487</v>
      </c>
      <c r="J33" s="21">
        <v>196.91370000000001</v>
      </c>
      <c r="K33" s="26">
        <v>1385</v>
      </c>
      <c r="L33" s="27">
        <v>183.20320000000001</v>
      </c>
      <c r="M33" s="26">
        <v>1356</v>
      </c>
      <c r="N33" s="27">
        <v>179.1061</v>
      </c>
      <c r="O33" s="2"/>
      <c r="P33" s="2"/>
    </row>
    <row r="34" spans="1:16" x14ac:dyDescent="0.2">
      <c r="A34" s="6">
        <v>4</v>
      </c>
      <c r="B34" s="4" t="s">
        <v>35</v>
      </c>
      <c r="C34" s="26">
        <v>801</v>
      </c>
      <c r="D34" s="21">
        <v>370.30020000000002</v>
      </c>
      <c r="E34" s="26">
        <v>656</v>
      </c>
      <c r="F34" s="21">
        <v>304.26429999999999</v>
      </c>
      <c r="G34" s="26">
        <v>674</v>
      </c>
      <c r="H34" s="21">
        <v>312.86849999999998</v>
      </c>
      <c r="I34" s="26">
        <v>690</v>
      </c>
      <c r="J34" s="21">
        <v>320.95859999999999</v>
      </c>
      <c r="K34" s="26">
        <v>661</v>
      </c>
      <c r="L34" s="27">
        <v>308.69959999999998</v>
      </c>
      <c r="M34" s="26">
        <v>680</v>
      </c>
      <c r="N34" s="27">
        <v>318.6474</v>
      </c>
      <c r="O34" s="2"/>
      <c r="P34" s="2"/>
    </row>
    <row r="35" spans="1:16" x14ac:dyDescent="0.2">
      <c r="A35" s="6">
        <v>4</v>
      </c>
      <c r="B35" s="4" t="s">
        <v>36</v>
      </c>
      <c r="C35" s="26">
        <v>1825</v>
      </c>
      <c r="D35" s="21">
        <v>297.81040000000002</v>
      </c>
      <c r="E35" s="26">
        <v>1772</v>
      </c>
      <c r="F35" s="21">
        <v>286.4074</v>
      </c>
      <c r="G35" s="26">
        <v>1726</v>
      </c>
      <c r="H35" s="21">
        <v>279.66180000000003</v>
      </c>
      <c r="I35" s="26">
        <v>1851</v>
      </c>
      <c r="J35" s="21">
        <v>300.95310000000001</v>
      </c>
      <c r="K35" s="26">
        <v>1630</v>
      </c>
      <c r="L35" s="27">
        <v>263.36239999999998</v>
      </c>
      <c r="M35" s="26">
        <v>1461</v>
      </c>
      <c r="N35" s="27">
        <v>234.4837</v>
      </c>
      <c r="O35" s="2"/>
      <c r="P35" s="2"/>
    </row>
    <row r="36" spans="1:16" x14ac:dyDescent="0.2">
      <c r="A36" s="6">
        <v>4</v>
      </c>
      <c r="B36" s="4" t="s">
        <v>37</v>
      </c>
      <c r="C36" s="26">
        <v>697</v>
      </c>
      <c r="D36" s="21">
        <v>279.63889999999998</v>
      </c>
      <c r="E36" s="26">
        <v>681</v>
      </c>
      <c r="F36" s="21">
        <v>272.80919999999998</v>
      </c>
      <c r="G36" s="26">
        <v>615</v>
      </c>
      <c r="H36" s="21">
        <v>244.80629999999999</v>
      </c>
      <c r="I36" s="26">
        <v>670</v>
      </c>
      <c r="J36" s="21">
        <v>265.65269999999998</v>
      </c>
      <c r="K36" s="26">
        <v>664</v>
      </c>
      <c r="L36" s="27">
        <v>262.15730000000002</v>
      </c>
      <c r="M36" s="26">
        <v>489</v>
      </c>
      <c r="N36" s="27">
        <v>192.13990000000001</v>
      </c>
      <c r="O36" s="2"/>
      <c r="P36" s="2"/>
    </row>
    <row r="37" spans="1:16" x14ac:dyDescent="0.2">
      <c r="A37" s="6">
        <v>5</v>
      </c>
      <c r="B37" s="4" t="s">
        <v>38</v>
      </c>
      <c r="C37" s="26">
        <v>2191</v>
      </c>
      <c r="D37" s="21">
        <v>263.91739999999999</v>
      </c>
      <c r="E37" s="26">
        <v>2173</v>
      </c>
      <c r="F37" s="21">
        <v>260.66090000000003</v>
      </c>
      <c r="G37" s="26">
        <v>2263</v>
      </c>
      <c r="H37" s="21">
        <v>270.84089999999998</v>
      </c>
      <c r="I37" s="26">
        <v>2239</v>
      </c>
      <c r="J37" s="21">
        <v>267.45409999999998</v>
      </c>
      <c r="K37" s="26">
        <v>2200</v>
      </c>
      <c r="L37" s="27">
        <v>261.63069999999999</v>
      </c>
      <c r="M37" s="26">
        <v>1892</v>
      </c>
      <c r="N37" s="27">
        <v>223.99600000000001</v>
      </c>
      <c r="O37" s="2"/>
      <c r="P37" s="2"/>
    </row>
    <row r="38" spans="1:16" x14ac:dyDescent="0.2">
      <c r="A38" s="6">
        <v>5</v>
      </c>
      <c r="B38" s="4" t="s">
        <v>39</v>
      </c>
      <c r="C38" s="26">
        <v>1673</v>
      </c>
      <c r="D38" s="21">
        <v>200.39169999999999</v>
      </c>
      <c r="E38" s="26">
        <v>1585</v>
      </c>
      <c r="F38" s="21">
        <v>189.11959999999999</v>
      </c>
      <c r="G38" s="26">
        <v>1580</v>
      </c>
      <c r="H38" s="21">
        <v>188.73220000000001</v>
      </c>
      <c r="I38" s="26">
        <v>1498</v>
      </c>
      <c r="J38" s="21">
        <v>179.0581</v>
      </c>
      <c r="K38" s="26">
        <v>1541</v>
      </c>
      <c r="L38" s="27">
        <v>183.59549999999999</v>
      </c>
      <c r="M38" s="26">
        <v>1279</v>
      </c>
      <c r="N38" s="27">
        <v>152.51769999999999</v>
      </c>
      <c r="O38" s="2"/>
      <c r="P38" s="2"/>
    </row>
    <row r="39" spans="1:16" x14ac:dyDescent="0.2">
      <c r="A39" s="6">
        <v>5</v>
      </c>
      <c r="B39" s="4" t="s">
        <v>40</v>
      </c>
      <c r="C39" s="26">
        <v>2126</v>
      </c>
      <c r="D39" s="21">
        <v>252.12129999999999</v>
      </c>
      <c r="E39" s="26">
        <v>2074</v>
      </c>
      <c r="F39" s="21">
        <v>245.8683</v>
      </c>
      <c r="G39" s="26">
        <v>2223</v>
      </c>
      <c r="H39" s="21">
        <v>263.21870000000001</v>
      </c>
      <c r="I39" s="26">
        <v>2220</v>
      </c>
      <c r="J39" s="21">
        <v>262.65350000000001</v>
      </c>
      <c r="K39" s="26">
        <v>2056</v>
      </c>
      <c r="L39" s="27">
        <v>243.18350000000001</v>
      </c>
      <c r="M39" s="26">
        <v>1855</v>
      </c>
      <c r="N39" s="27">
        <v>219.22020000000001</v>
      </c>
      <c r="O39" s="2"/>
      <c r="P39" s="2"/>
    </row>
    <row r="40" spans="1:16" x14ac:dyDescent="0.2">
      <c r="A40" s="6">
        <v>5</v>
      </c>
      <c r="B40" s="4" t="s">
        <v>41</v>
      </c>
      <c r="C40" s="26">
        <v>1703</v>
      </c>
      <c r="D40" s="21">
        <v>206.0651</v>
      </c>
      <c r="E40" s="26">
        <v>1831</v>
      </c>
      <c r="F40" s="21">
        <v>218.68299999999999</v>
      </c>
      <c r="G40" s="26">
        <v>1989</v>
      </c>
      <c r="H40" s="21">
        <v>234.6867</v>
      </c>
      <c r="I40" s="26">
        <v>1941</v>
      </c>
      <c r="J40" s="21">
        <v>226.7955</v>
      </c>
      <c r="K40" s="26">
        <v>1710</v>
      </c>
      <c r="L40" s="27">
        <v>198.1104</v>
      </c>
      <c r="M40" s="26">
        <v>1546</v>
      </c>
      <c r="N40" s="27">
        <v>177.6317</v>
      </c>
      <c r="O40" s="2"/>
      <c r="P40" s="2"/>
    </row>
    <row r="41" spans="1:16" x14ac:dyDescent="0.2">
      <c r="A41" s="6">
        <v>5</v>
      </c>
      <c r="B41" s="4" t="s">
        <v>42</v>
      </c>
      <c r="C41" s="26">
        <v>1455</v>
      </c>
      <c r="D41" s="21">
        <v>312.0831</v>
      </c>
      <c r="E41" s="26">
        <v>1341</v>
      </c>
      <c r="F41" s="21">
        <v>282.88690000000003</v>
      </c>
      <c r="G41" s="26">
        <v>1043</v>
      </c>
      <c r="H41" s="21">
        <v>216.67009999999999</v>
      </c>
      <c r="I41" s="26">
        <v>963</v>
      </c>
      <c r="J41" s="21">
        <v>197.2362</v>
      </c>
      <c r="K41" s="26">
        <v>874</v>
      </c>
      <c r="L41" s="27">
        <v>176.39</v>
      </c>
      <c r="M41" s="26">
        <v>969</v>
      </c>
      <c r="N41" s="27">
        <v>192.27869999999999</v>
      </c>
      <c r="O41" s="2"/>
      <c r="P41" s="2"/>
    </row>
    <row r="42" spans="1:16" x14ac:dyDescent="0.2">
      <c r="A42" s="4">
        <v>5</v>
      </c>
      <c r="B42" s="4" t="s">
        <v>43</v>
      </c>
      <c r="C42" s="26">
        <v>569</v>
      </c>
      <c r="D42" s="21">
        <v>292.39170000000001</v>
      </c>
      <c r="E42" s="26">
        <v>598</v>
      </c>
      <c r="F42" s="21">
        <v>308.03469999999999</v>
      </c>
      <c r="G42" s="26">
        <v>507</v>
      </c>
      <c r="H42" s="21">
        <v>261.54109999999997</v>
      </c>
      <c r="I42" s="26">
        <v>568</v>
      </c>
      <c r="J42" s="21">
        <v>293.00549999999998</v>
      </c>
      <c r="K42" s="26">
        <v>546</v>
      </c>
      <c r="L42" s="27">
        <v>281.33890000000002</v>
      </c>
      <c r="M42" s="26">
        <v>553</v>
      </c>
      <c r="N42" s="27">
        <v>284.95749999999998</v>
      </c>
      <c r="O42" s="2"/>
      <c r="P42" s="2"/>
    </row>
    <row r="43" spans="1:16" x14ac:dyDescent="0.2">
      <c r="A43" s="10">
        <v>5</v>
      </c>
      <c r="B43" s="4" t="s">
        <v>44</v>
      </c>
      <c r="C43" s="26">
        <v>1303</v>
      </c>
      <c r="D43" s="21">
        <v>285.51330000000002</v>
      </c>
      <c r="E43" s="26">
        <v>1266</v>
      </c>
      <c r="F43" s="21">
        <v>276.71039999999999</v>
      </c>
      <c r="G43" s="26">
        <v>1231</v>
      </c>
      <c r="H43" s="21">
        <v>267.54590000000002</v>
      </c>
      <c r="I43" s="26">
        <v>1095</v>
      </c>
      <c r="J43" s="21">
        <v>236.68719999999999</v>
      </c>
      <c r="K43" s="26">
        <v>1048</v>
      </c>
      <c r="L43" s="27">
        <v>225.3492</v>
      </c>
      <c r="M43" s="26">
        <v>985</v>
      </c>
      <c r="N43" s="27">
        <v>210.70599999999999</v>
      </c>
      <c r="O43" s="2"/>
      <c r="P43" s="2"/>
    </row>
    <row r="44" spans="1:16" x14ac:dyDescent="0.2">
      <c r="A44" s="6">
        <v>5</v>
      </c>
      <c r="B44" s="4" t="s">
        <v>45</v>
      </c>
      <c r="C44" s="26">
        <v>1239</v>
      </c>
      <c r="D44" s="21">
        <v>250.55510000000001</v>
      </c>
      <c r="E44" s="26">
        <v>1280</v>
      </c>
      <c r="F44" s="21">
        <v>257.29520000000002</v>
      </c>
      <c r="G44" s="26">
        <v>1260</v>
      </c>
      <c r="H44" s="21">
        <v>250.88560000000001</v>
      </c>
      <c r="I44" s="26">
        <v>1220</v>
      </c>
      <c r="J44" s="21">
        <v>240.82159999999999</v>
      </c>
      <c r="K44" s="26">
        <v>1285</v>
      </c>
      <c r="L44" s="27">
        <v>251.54060000000001</v>
      </c>
      <c r="M44" s="26">
        <v>1175</v>
      </c>
      <c r="N44" s="27">
        <v>228.24</v>
      </c>
      <c r="O44" s="2"/>
      <c r="P44" s="2"/>
    </row>
    <row r="45" spans="1:16" x14ac:dyDescent="0.2">
      <c r="A45" s="6">
        <v>6</v>
      </c>
      <c r="B45" s="4" t="s">
        <v>46</v>
      </c>
      <c r="C45" s="26">
        <v>2140</v>
      </c>
      <c r="D45" s="21">
        <v>191.5359</v>
      </c>
      <c r="E45" s="26">
        <v>2053</v>
      </c>
      <c r="F45" s="21">
        <v>180.54990000000001</v>
      </c>
      <c r="G45" s="26">
        <v>1529</v>
      </c>
      <c r="H45" s="21">
        <v>132.3048</v>
      </c>
      <c r="I45" s="26">
        <v>1535</v>
      </c>
      <c r="J45" s="21">
        <v>130.678</v>
      </c>
      <c r="K45" s="26">
        <v>1376</v>
      </c>
      <c r="L45" s="27">
        <v>115.2234</v>
      </c>
      <c r="M45" s="26">
        <v>1338</v>
      </c>
      <c r="N45" s="27">
        <v>110.2812</v>
      </c>
      <c r="O45" s="2"/>
      <c r="P45" s="2"/>
    </row>
    <row r="46" spans="1:16" x14ac:dyDescent="0.2">
      <c r="A46" s="6">
        <v>6</v>
      </c>
      <c r="B46" s="4" t="s">
        <v>47</v>
      </c>
      <c r="C46" s="26">
        <v>1947</v>
      </c>
      <c r="D46" s="21">
        <v>159.41130000000001</v>
      </c>
      <c r="E46" s="26">
        <v>2196</v>
      </c>
      <c r="F46" s="21">
        <v>175.81120000000001</v>
      </c>
      <c r="G46" s="26">
        <v>1941</v>
      </c>
      <c r="H46" s="21">
        <v>151.9803</v>
      </c>
      <c r="I46" s="26">
        <v>2071</v>
      </c>
      <c r="J46" s="21">
        <v>158.94800000000001</v>
      </c>
      <c r="K46" s="26">
        <v>2394</v>
      </c>
      <c r="L46" s="27">
        <v>180.3424</v>
      </c>
      <c r="M46" s="26">
        <v>1958</v>
      </c>
      <c r="N46" s="27">
        <v>144.89439999999999</v>
      </c>
      <c r="O46" s="2"/>
      <c r="P46" s="2"/>
    </row>
    <row r="47" spans="1:16" x14ac:dyDescent="0.2">
      <c r="A47" s="6">
        <v>6</v>
      </c>
      <c r="B47" s="4" t="s">
        <v>48</v>
      </c>
      <c r="C47" s="26">
        <v>1353</v>
      </c>
      <c r="D47" s="21">
        <v>233.82900000000001</v>
      </c>
      <c r="E47" s="26">
        <v>1403</v>
      </c>
      <c r="F47" s="21">
        <v>237.3673</v>
      </c>
      <c r="G47" s="26">
        <v>1394</v>
      </c>
      <c r="H47" s="21">
        <v>230.26859999999999</v>
      </c>
      <c r="I47" s="26">
        <v>1466</v>
      </c>
      <c r="J47" s="21">
        <v>236.73840000000001</v>
      </c>
      <c r="K47" s="26">
        <v>1331</v>
      </c>
      <c r="L47" s="27">
        <v>210.57830000000001</v>
      </c>
      <c r="M47" s="26">
        <v>1018</v>
      </c>
      <c r="N47" s="27">
        <v>158.19589999999999</v>
      </c>
      <c r="O47" s="2"/>
      <c r="P47" s="2"/>
    </row>
    <row r="48" spans="1:16" x14ac:dyDescent="0.2">
      <c r="A48" s="6">
        <v>6</v>
      </c>
      <c r="B48" s="4" t="s">
        <v>49</v>
      </c>
      <c r="C48" s="26">
        <v>1028</v>
      </c>
      <c r="D48" s="21">
        <v>204.2937</v>
      </c>
      <c r="E48" s="26">
        <v>1020</v>
      </c>
      <c r="F48" s="21">
        <v>201.5762</v>
      </c>
      <c r="G48" s="26">
        <v>1007</v>
      </c>
      <c r="H48" s="21">
        <v>197.5932</v>
      </c>
      <c r="I48" s="26">
        <v>1085</v>
      </c>
      <c r="J48" s="21">
        <v>211.529</v>
      </c>
      <c r="K48" s="26">
        <v>1077</v>
      </c>
      <c r="L48" s="27">
        <v>208.8278</v>
      </c>
      <c r="M48" s="26">
        <v>964</v>
      </c>
      <c r="N48" s="27">
        <v>185.62270000000001</v>
      </c>
      <c r="O48" s="2"/>
      <c r="P48" s="2"/>
    </row>
    <row r="49" spans="1:16" x14ac:dyDescent="0.2">
      <c r="A49" s="6">
        <v>6</v>
      </c>
      <c r="B49" s="4" t="s">
        <v>50</v>
      </c>
      <c r="C49" s="26">
        <v>316</v>
      </c>
      <c r="D49" s="21">
        <v>143.4759</v>
      </c>
      <c r="E49" s="26">
        <v>369</v>
      </c>
      <c r="F49" s="21">
        <v>166.8287</v>
      </c>
      <c r="G49" s="26">
        <v>407</v>
      </c>
      <c r="H49" s="21">
        <v>184.2313</v>
      </c>
      <c r="I49" s="26">
        <v>375</v>
      </c>
      <c r="J49" s="21">
        <v>170.095</v>
      </c>
      <c r="K49" s="26">
        <v>340</v>
      </c>
      <c r="L49" s="27">
        <v>153.52170000000001</v>
      </c>
      <c r="M49" s="26">
        <v>290</v>
      </c>
      <c r="N49" s="27">
        <v>130.3758</v>
      </c>
      <c r="O49" s="2"/>
      <c r="P49" s="2"/>
    </row>
    <row r="50" spans="1:16" x14ac:dyDescent="0.2">
      <c r="A50" s="4">
        <v>6</v>
      </c>
      <c r="B50" s="4" t="s">
        <v>51</v>
      </c>
      <c r="C50" s="26">
        <v>1668</v>
      </c>
      <c r="D50" s="21">
        <v>254.04140000000001</v>
      </c>
      <c r="E50" s="26">
        <v>1746</v>
      </c>
      <c r="F50" s="21">
        <v>263.7869</v>
      </c>
      <c r="G50" s="26">
        <v>1601</v>
      </c>
      <c r="H50" s="21">
        <v>240.0635</v>
      </c>
      <c r="I50" s="26">
        <v>1819</v>
      </c>
      <c r="J50" s="21">
        <v>270.90300000000002</v>
      </c>
      <c r="K50" s="26">
        <v>1587</v>
      </c>
      <c r="L50" s="27">
        <v>234.53710000000001</v>
      </c>
      <c r="M50" s="26">
        <v>1500</v>
      </c>
      <c r="N50" s="27">
        <v>219.76570000000001</v>
      </c>
      <c r="O50" s="2"/>
      <c r="P50" s="2"/>
    </row>
    <row r="51" spans="1:16" x14ac:dyDescent="0.2">
      <c r="A51" s="10">
        <v>6</v>
      </c>
      <c r="B51" s="4" t="s">
        <v>52</v>
      </c>
      <c r="C51" s="26">
        <v>902</v>
      </c>
      <c r="D51" s="21">
        <v>198.5018</v>
      </c>
      <c r="E51" s="26">
        <v>847</v>
      </c>
      <c r="F51" s="21">
        <v>185.2646</v>
      </c>
      <c r="G51" s="26">
        <v>819</v>
      </c>
      <c r="H51" s="21">
        <v>177.80500000000001</v>
      </c>
      <c r="I51" s="26">
        <v>993</v>
      </c>
      <c r="J51" s="21">
        <v>213.91040000000001</v>
      </c>
      <c r="K51" s="26">
        <v>842</v>
      </c>
      <c r="L51" s="27">
        <v>179.87110000000001</v>
      </c>
      <c r="M51" s="26">
        <v>972</v>
      </c>
      <c r="N51" s="27">
        <v>206.05840000000001</v>
      </c>
      <c r="O51" s="2"/>
      <c r="P51" s="2"/>
    </row>
    <row r="52" spans="1:16" x14ac:dyDescent="0.2">
      <c r="A52" s="6">
        <v>6</v>
      </c>
      <c r="B52" s="4" t="s">
        <v>53</v>
      </c>
      <c r="C52" s="26">
        <v>959</v>
      </c>
      <c r="D52" s="21">
        <v>178.0076</v>
      </c>
      <c r="E52" s="26">
        <v>835</v>
      </c>
      <c r="F52" s="21">
        <v>154.54920000000001</v>
      </c>
      <c r="G52" s="26">
        <v>842</v>
      </c>
      <c r="H52" s="21">
        <v>155.36799999999999</v>
      </c>
      <c r="I52" s="26">
        <v>755</v>
      </c>
      <c r="J52" s="21">
        <v>138.9717</v>
      </c>
      <c r="K52" s="26">
        <v>716</v>
      </c>
      <c r="L52" s="27">
        <v>131.4128</v>
      </c>
      <c r="M52" s="26">
        <v>700</v>
      </c>
      <c r="N52" s="27">
        <v>127.97799999999999</v>
      </c>
      <c r="O52" s="2"/>
      <c r="P52" s="2"/>
    </row>
    <row r="53" spans="1:16" x14ac:dyDescent="0.2">
      <c r="A53" s="4">
        <v>7</v>
      </c>
      <c r="B53" s="4" t="s">
        <v>54</v>
      </c>
      <c r="C53" s="26">
        <v>3459</v>
      </c>
      <c r="D53" s="21">
        <v>197.49260000000001</v>
      </c>
      <c r="E53" s="26">
        <v>3073</v>
      </c>
      <c r="F53" s="21">
        <v>175.1738</v>
      </c>
      <c r="G53" s="26">
        <v>3342</v>
      </c>
      <c r="H53" s="21">
        <v>189.97569999999999</v>
      </c>
      <c r="I53" s="26">
        <v>3748</v>
      </c>
      <c r="J53" s="21">
        <v>212.36070000000001</v>
      </c>
      <c r="K53" s="26">
        <v>4144</v>
      </c>
      <c r="L53" s="27">
        <v>234.5438</v>
      </c>
      <c r="M53" s="26">
        <v>3947</v>
      </c>
      <c r="N53" s="27">
        <v>222.93879999999999</v>
      </c>
      <c r="O53" s="2"/>
      <c r="P53" s="2"/>
    </row>
    <row r="54" spans="1:16" x14ac:dyDescent="0.2">
      <c r="A54" s="4">
        <v>7</v>
      </c>
      <c r="B54" s="4" t="s">
        <v>55</v>
      </c>
      <c r="C54" s="26">
        <v>2032</v>
      </c>
      <c r="D54" s="21">
        <v>216.898</v>
      </c>
      <c r="E54" s="26">
        <v>2019</v>
      </c>
      <c r="F54" s="21">
        <v>215.6061</v>
      </c>
      <c r="G54" s="26">
        <v>2105</v>
      </c>
      <c r="H54" s="21">
        <v>224.4203</v>
      </c>
      <c r="I54" s="26">
        <v>2218</v>
      </c>
      <c r="J54" s="21">
        <v>235.9572</v>
      </c>
      <c r="K54" s="26">
        <v>1958</v>
      </c>
      <c r="L54" s="27">
        <v>208.2261</v>
      </c>
      <c r="M54" s="26">
        <v>1717</v>
      </c>
      <c r="N54" s="27">
        <v>182.18629999999999</v>
      </c>
      <c r="O54" s="2"/>
      <c r="P54" s="2"/>
    </row>
    <row r="55" spans="1:16" x14ac:dyDescent="0.2">
      <c r="A55" s="4">
        <v>7</v>
      </c>
      <c r="B55" s="4" t="s">
        <v>56</v>
      </c>
      <c r="C55" s="26">
        <v>1790</v>
      </c>
      <c r="D55" s="21">
        <v>136.7124</v>
      </c>
      <c r="E55" s="26">
        <v>1964</v>
      </c>
      <c r="F55" s="21">
        <v>150.1643</v>
      </c>
      <c r="G55" s="26">
        <v>1962</v>
      </c>
      <c r="H55" s="21">
        <v>150.036</v>
      </c>
      <c r="I55" s="26">
        <v>1944</v>
      </c>
      <c r="J55" s="21">
        <v>148.51779999999999</v>
      </c>
      <c r="K55" s="26">
        <v>1942</v>
      </c>
      <c r="L55" s="27">
        <v>148.54089999999999</v>
      </c>
      <c r="M55" s="26">
        <v>1908</v>
      </c>
      <c r="N55" s="27">
        <v>146.00389999999999</v>
      </c>
      <c r="O55" s="2"/>
      <c r="P55" s="2"/>
    </row>
    <row r="56" spans="1:16" x14ac:dyDescent="0.2">
      <c r="A56" s="4">
        <v>7</v>
      </c>
      <c r="B56" s="4" t="s">
        <v>57</v>
      </c>
      <c r="C56" s="26">
        <v>1165</v>
      </c>
      <c r="D56" s="21">
        <v>119.2992</v>
      </c>
      <c r="E56" s="26">
        <v>1167</v>
      </c>
      <c r="F56" s="21">
        <v>119.31950000000001</v>
      </c>
      <c r="G56" s="26">
        <v>1218</v>
      </c>
      <c r="H56" s="21">
        <v>124.3655</v>
      </c>
      <c r="I56" s="26">
        <v>1433</v>
      </c>
      <c r="J56" s="21">
        <v>146.0205</v>
      </c>
      <c r="K56" s="26">
        <v>1437</v>
      </c>
      <c r="L56" s="27">
        <v>146.31659999999999</v>
      </c>
      <c r="M56" s="26">
        <v>1463</v>
      </c>
      <c r="N56" s="27">
        <v>148.7741</v>
      </c>
      <c r="O56" s="2"/>
      <c r="P56" s="2"/>
    </row>
    <row r="57" spans="1:16" x14ac:dyDescent="0.2">
      <c r="A57" s="10">
        <v>8</v>
      </c>
      <c r="B57" s="4" t="s">
        <v>58</v>
      </c>
      <c r="C57" s="26">
        <v>0</v>
      </c>
      <c r="D57" s="21">
        <v>0</v>
      </c>
      <c r="E57" s="26">
        <v>0</v>
      </c>
      <c r="F57" s="21">
        <v>0</v>
      </c>
      <c r="G57" s="26">
        <v>0</v>
      </c>
      <c r="H57" s="21">
        <v>0</v>
      </c>
      <c r="I57" s="26">
        <v>0</v>
      </c>
      <c r="J57" s="21">
        <f>-หลอดลมอักเสบ!C57</f>
        <v>0</v>
      </c>
      <c r="K57" s="26">
        <v>728</v>
      </c>
      <c r="L57" s="27">
        <v>178.5916</v>
      </c>
      <c r="M57" s="26">
        <v>810</v>
      </c>
      <c r="N57" s="27">
        <v>197.50120000000001</v>
      </c>
      <c r="O57" s="2"/>
      <c r="P57" s="2"/>
    </row>
    <row r="58" spans="1:16" x14ac:dyDescent="0.2">
      <c r="A58" s="4">
        <v>8</v>
      </c>
      <c r="B58" s="4" t="s">
        <v>59</v>
      </c>
      <c r="C58" s="26">
        <v>658</v>
      </c>
      <c r="D58" s="21">
        <v>132.35499999999999</v>
      </c>
      <c r="E58" s="26">
        <v>527</v>
      </c>
      <c r="F58" s="21">
        <v>105.70399999999999</v>
      </c>
      <c r="G58" s="26">
        <v>540</v>
      </c>
      <c r="H58" s="21">
        <v>107.95310000000001</v>
      </c>
      <c r="I58" s="26">
        <v>528</v>
      </c>
      <c r="J58" s="21">
        <v>105.2021</v>
      </c>
      <c r="K58" s="26">
        <v>452</v>
      </c>
      <c r="L58" s="27">
        <v>89.912700000000001</v>
      </c>
      <c r="M58" s="26">
        <v>437</v>
      </c>
      <c r="N58" s="27">
        <v>86.738900000000001</v>
      </c>
      <c r="O58" s="2"/>
      <c r="P58" s="2"/>
    </row>
    <row r="59" spans="1:16" x14ac:dyDescent="0.2">
      <c r="A59" s="10">
        <v>8</v>
      </c>
      <c r="B59" s="4" t="s">
        <v>60</v>
      </c>
      <c r="C59" s="26">
        <v>1936</v>
      </c>
      <c r="D59" s="21">
        <v>126.6084</v>
      </c>
      <c r="E59" s="26">
        <v>1987</v>
      </c>
      <c r="F59" s="21">
        <v>129.6018</v>
      </c>
      <c r="G59" s="26">
        <v>1939</v>
      </c>
      <c r="H59" s="21">
        <v>126.1315</v>
      </c>
      <c r="I59" s="26">
        <v>1923</v>
      </c>
      <c r="J59" s="21">
        <v>124.7193</v>
      </c>
      <c r="K59" s="26">
        <v>1504</v>
      </c>
      <c r="L59" s="27">
        <v>97.255200000000002</v>
      </c>
      <c r="M59" s="26">
        <v>1582</v>
      </c>
      <c r="N59" s="27">
        <v>101.88679999999999</v>
      </c>
      <c r="O59" s="2"/>
      <c r="P59" s="2"/>
    </row>
    <row r="60" spans="1:16" x14ac:dyDescent="0.2">
      <c r="A60" s="6">
        <v>8</v>
      </c>
      <c r="B60" s="4" t="s">
        <v>61</v>
      </c>
      <c r="C60" s="26">
        <v>1073</v>
      </c>
      <c r="D60" s="21">
        <v>174.636</v>
      </c>
      <c r="E60" s="26">
        <v>1040</v>
      </c>
      <c r="F60" s="21">
        <v>168.56270000000001</v>
      </c>
      <c r="G60" s="26">
        <v>1119</v>
      </c>
      <c r="H60" s="21">
        <v>180.59979999999999</v>
      </c>
      <c r="I60" s="26">
        <v>1283</v>
      </c>
      <c r="J60" s="21">
        <v>206.12960000000001</v>
      </c>
      <c r="K60" s="26">
        <v>1218</v>
      </c>
      <c r="L60" s="27">
        <v>195.03819999999999</v>
      </c>
      <c r="M60" s="26">
        <v>1067</v>
      </c>
      <c r="N60" s="27">
        <v>170.07939999999999</v>
      </c>
      <c r="O60" s="2"/>
      <c r="P60" s="2"/>
    </row>
    <row r="61" spans="1:16" x14ac:dyDescent="0.2">
      <c r="A61" s="6">
        <v>8</v>
      </c>
      <c r="B61" s="4" t="s">
        <v>62</v>
      </c>
      <c r="C61" s="26">
        <v>1957</v>
      </c>
      <c r="D61" s="21">
        <v>217.179</v>
      </c>
      <c r="E61" s="26">
        <v>2011</v>
      </c>
      <c r="F61" s="21">
        <v>222.27180000000001</v>
      </c>
      <c r="G61" s="26">
        <v>1902</v>
      </c>
      <c r="H61" s="21">
        <v>209.6875</v>
      </c>
      <c r="I61" s="26">
        <v>1873</v>
      </c>
      <c r="J61" s="21">
        <v>205.80289999999999</v>
      </c>
      <c r="K61" s="26">
        <v>851</v>
      </c>
      <c r="L61" s="27">
        <v>119.62260000000001</v>
      </c>
      <c r="M61" s="26">
        <v>795</v>
      </c>
      <c r="N61" s="27">
        <v>155.5301</v>
      </c>
      <c r="O61" s="2"/>
      <c r="P61" s="2"/>
    </row>
    <row r="62" spans="1:16" x14ac:dyDescent="0.2">
      <c r="A62" s="6">
        <v>8</v>
      </c>
      <c r="B62" s="4" t="s">
        <v>63</v>
      </c>
      <c r="C62" s="26">
        <v>2561</v>
      </c>
      <c r="D62" s="21">
        <v>230.50139999999999</v>
      </c>
      <c r="E62" s="26">
        <v>2503</v>
      </c>
      <c r="F62" s="21">
        <v>224.57490000000001</v>
      </c>
      <c r="G62" s="26">
        <v>2774</v>
      </c>
      <c r="H62" s="21">
        <v>248.29</v>
      </c>
      <c r="I62" s="26">
        <v>2830</v>
      </c>
      <c r="J62" s="21">
        <v>252.5257</v>
      </c>
      <c r="K62" s="26">
        <v>2530</v>
      </c>
      <c r="L62" s="27">
        <v>225.26349999999999</v>
      </c>
      <c r="M62" s="26">
        <v>2699</v>
      </c>
      <c r="N62" s="27">
        <v>239.6421</v>
      </c>
      <c r="O62" s="2"/>
      <c r="P62" s="2"/>
    </row>
    <row r="63" spans="1:16" x14ac:dyDescent="0.2">
      <c r="A63" s="4">
        <v>8</v>
      </c>
      <c r="B63" s="4" t="s">
        <v>64</v>
      </c>
      <c r="C63" s="26">
        <v>1176</v>
      </c>
      <c r="D63" s="21">
        <v>168.90989999999999</v>
      </c>
      <c r="E63" s="26">
        <v>1297</v>
      </c>
      <c r="F63" s="21">
        <v>185.75409999999999</v>
      </c>
      <c r="G63" s="26">
        <v>1338</v>
      </c>
      <c r="H63" s="21">
        <v>191.13550000000001</v>
      </c>
      <c r="I63" s="26">
        <v>1317</v>
      </c>
      <c r="J63" s="21">
        <v>187.5959</v>
      </c>
      <c r="K63" s="26">
        <v>1385</v>
      </c>
      <c r="L63" s="27">
        <v>196.7106</v>
      </c>
      <c r="M63" s="26">
        <v>1266</v>
      </c>
      <c r="N63" s="27">
        <v>179.1782</v>
      </c>
      <c r="O63" s="2"/>
      <c r="P63" s="2"/>
    </row>
    <row r="64" spans="1:16" x14ac:dyDescent="0.2">
      <c r="A64" s="4">
        <v>9</v>
      </c>
      <c r="B64" s="4" t="s">
        <v>65</v>
      </c>
      <c r="C64" s="26">
        <v>4127</v>
      </c>
      <c r="D64" s="21">
        <v>161.5744</v>
      </c>
      <c r="E64" s="26">
        <v>3976</v>
      </c>
      <c r="F64" s="21">
        <v>155.37280000000001</v>
      </c>
      <c r="G64" s="26">
        <v>4355</v>
      </c>
      <c r="H64" s="21">
        <v>169.5737</v>
      </c>
      <c r="I64" s="26">
        <v>4401</v>
      </c>
      <c r="J64" s="21">
        <v>170.8005</v>
      </c>
      <c r="K64" s="26">
        <v>4224</v>
      </c>
      <c r="L64" s="27">
        <v>163.48599999999999</v>
      </c>
      <c r="M64" s="26">
        <v>4149</v>
      </c>
      <c r="N64" s="27">
        <v>159.99250000000001</v>
      </c>
      <c r="O64" s="2"/>
      <c r="P64" s="2"/>
    </row>
    <row r="65" spans="1:16" x14ac:dyDescent="0.2">
      <c r="A65" s="4">
        <v>9</v>
      </c>
      <c r="B65" s="4" t="s">
        <v>66</v>
      </c>
      <c r="C65" s="26">
        <v>2645</v>
      </c>
      <c r="D65" s="21">
        <v>172.15610000000001</v>
      </c>
      <c r="E65" s="26">
        <v>2850</v>
      </c>
      <c r="F65" s="21">
        <v>185.20189999999999</v>
      </c>
      <c r="G65" s="26">
        <v>2878</v>
      </c>
      <c r="H65" s="21">
        <v>186.37260000000001</v>
      </c>
      <c r="I65" s="26">
        <v>2949</v>
      </c>
      <c r="J65" s="21">
        <v>190.2243</v>
      </c>
      <c r="K65" s="26">
        <v>2880</v>
      </c>
      <c r="L65" s="27">
        <v>185.0393</v>
      </c>
      <c r="M65" s="26">
        <v>2718</v>
      </c>
      <c r="N65" s="27">
        <v>173.90610000000001</v>
      </c>
      <c r="O65" s="2"/>
      <c r="P65" s="2"/>
    </row>
    <row r="66" spans="1:16" x14ac:dyDescent="0.2">
      <c r="A66" s="10">
        <v>9</v>
      </c>
      <c r="B66" s="4" t="s">
        <v>67</v>
      </c>
      <c r="C66" s="26">
        <v>2489</v>
      </c>
      <c r="D66" s="21">
        <v>181.15450000000001</v>
      </c>
      <c r="E66" s="26">
        <v>2420</v>
      </c>
      <c r="F66" s="21">
        <v>176.11320000000001</v>
      </c>
      <c r="G66" s="26">
        <v>2393</v>
      </c>
      <c r="H66" s="21">
        <v>173.82220000000001</v>
      </c>
      <c r="I66" s="26">
        <v>2019</v>
      </c>
      <c r="J66" s="21">
        <v>146.3262</v>
      </c>
      <c r="K66" s="26">
        <v>1736</v>
      </c>
      <c r="L66" s="27">
        <v>125.6986</v>
      </c>
      <c r="M66" s="26">
        <v>1776</v>
      </c>
      <c r="N66" s="27">
        <v>128.38509999999999</v>
      </c>
      <c r="O66" s="2"/>
      <c r="P66" s="2"/>
    </row>
    <row r="67" spans="1:16" x14ac:dyDescent="0.2">
      <c r="A67" s="6">
        <v>9</v>
      </c>
      <c r="B67" s="4" t="s">
        <v>68</v>
      </c>
      <c r="C67" s="26">
        <v>2243</v>
      </c>
      <c r="D67" s="21">
        <v>200.3802</v>
      </c>
      <c r="E67" s="26">
        <v>1981</v>
      </c>
      <c r="F67" s="21">
        <v>176.6978</v>
      </c>
      <c r="G67" s="26">
        <v>2556</v>
      </c>
      <c r="H67" s="21">
        <v>227.42099999999999</v>
      </c>
      <c r="I67" s="26">
        <v>2497</v>
      </c>
      <c r="J67" s="21">
        <v>221.7004</v>
      </c>
      <c r="K67" s="26">
        <v>2150</v>
      </c>
      <c r="L67" s="27">
        <v>190.7004</v>
      </c>
      <c r="M67" s="26">
        <v>2173</v>
      </c>
      <c r="N67" s="27">
        <v>192.2621</v>
      </c>
      <c r="O67" s="2"/>
      <c r="P67" s="2"/>
    </row>
    <row r="68" spans="1:16" x14ac:dyDescent="0.2">
      <c r="A68" s="4">
        <v>10</v>
      </c>
      <c r="B68" s="4" t="s">
        <v>69</v>
      </c>
      <c r="C68" s="26">
        <v>1793</v>
      </c>
      <c r="D68" s="21">
        <v>124.10469999999999</v>
      </c>
      <c r="E68" s="26">
        <v>1492</v>
      </c>
      <c r="F68" s="21">
        <v>103.4522</v>
      </c>
      <c r="G68" s="26">
        <v>1692</v>
      </c>
      <c r="H68" s="21">
        <v>117.18429999999999</v>
      </c>
      <c r="I68" s="26">
        <v>1902</v>
      </c>
      <c r="J68" s="21">
        <v>131.2259</v>
      </c>
      <c r="K68" s="26">
        <v>1707</v>
      </c>
      <c r="L68" s="27">
        <v>117.5346</v>
      </c>
      <c r="M68" s="26">
        <v>1460</v>
      </c>
      <c r="N68" s="27">
        <v>100.32389999999999</v>
      </c>
      <c r="O68" s="2"/>
      <c r="P68" s="2"/>
    </row>
    <row r="69" spans="1:16" x14ac:dyDescent="0.2">
      <c r="A69" s="4">
        <v>10</v>
      </c>
      <c r="B69" s="5" t="s">
        <v>70</v>
      </c>
      <c r="C69" s="26">
        <v>3218</v>
      </c>
      <c r="D69" s="21">
        <v>180.34360000000001</v>
      </c>
      <c r="E69" s="26">
        <v>3289</v>
      </c>
      <c r="F69" s="21">
        <v>183.68340000000001</v>
      </c>
      <c r="G69" s="26">
        <v>3285</v>
      </c>
      <c r="H69" s="21">
        <v>182.5402</v>
      </c>
      <c r="I69" s="28">
        <v>3960</v>
      </c>
      <c r="J69" s="23">
        <v>218.97540000000001</v>
      </c>
      <c r="K69" s="28">
        <v>3677</v>
      </c>
      <c r="L69" s="29">
        <v>202.63720000000001</v>
      </c>
      <c r="M69" s="28">
        <v>3696</v>
      </c>
      <c r="N69" s="29">
        <v>202.9109</v>
      </c>
      <c r="O69" s="2"/>
      <c r="P69" s="2"/>
    </row>
    <row r="70" spans="1:16" x14ac:dyDescent="0.2">
      <c r="A70" s="4">
        <v>10</v>
      </c>
      <c r="B70" s="4" t="s">
        <v>71</v>
      </c>
      <c r="C70" s="30">
        <v>1524</v>
      </c>
      <c r="D70" s="22">
        <v>282.10939999999999</v>
      </c>
      <c r="E70" s="30">
        <v>1364</v>
      </c>
      <c r="F70" s="22">
        <v>252.86699999999999</v>
      </c>
      <c r="G70" s="30">
        <v>1319</v>
      </c>
      <c r="H70" s="22">
        <v>244.61709999999999</v>
      </c>
      <c r="I70" s="26">
        <v>1561</v>
      </c>
      <c r="J70" s="21">
        <v>289.50510000000003</v>
      </c>
      <c r="K70" s="26">
        <v>1559</v>
      </c>
      <c r="L70" s="27">
        <v>289.20979999999997</v>
      </c>
      <c r="M70" s="26">
        <v>1517</v>
      </c>
      <c r="N70" s="27">
        <v>281.15499999999997</v>
      </c>
      <c r="O70" s="2"/>
      <c r="P70" s="2"/>
    </row>
    <row r="71" spans="1:16" x14ac:dyDescent="0.2">
      <c r="A71" s="10">
        <v>10</v>
      </c>
      <c r="B71" s="4" t="s">
        <v>72</v>
      </c>
      <c r="C71" s="26">
        <v>729</v>
      </c>
      <c r="D71" s="21">
        <v>197.6011</v>
      </c>
      <c r="E71" s="26">
        <v>542</v>
      </c>
      <c r="F71" s="21">
        <v>146.80549999999999</v>
      </c>
      <c r="G71" s="26">
        <v>598</v>
      </c>
      <c r="H71" s="21">
        <v>161.56010000000001</v>
      </c>
      <c r="I71" s="26">
        <v>716</v>
      </c>
      <c r="J71" s="21">
        <v>192.74719999999999</v>
      </c>
      <c r="K71" s="26">
        <v>720</v>
      </c>
      <c r="L71" s="27">
        <v>193.4496</v>
      </c>
      <c r="M71" s="26">
        <v>706</v>
      </c>
      <c r="N71" s="27">
        <v>189.34309999999999</v>
      </c>
      <c r="O71" s="2"/>
      <c r="P71" s="2"/>
    </row>
    <row r="72" spans="1:16" x14ac:dyDescent="0.2">
      <c r="A72" s="4">
        <v>10</v>
      </c>
      <c r="B72" s="4" t="s">
        <v>73</v>
      </c>
      <c r="C72" s="26">
        <v>794</v>
      </c>
      <c r="D72" s="21">
        <v>236.4658</v>
      </c>
      <c r="E72" s="26">
        <v>738</v>
      </c>
      <c r="F72" s="21">
        <v>219.1198</v>
      </c>
      <c r="G72" s="26">
        <v>946</v>
      </c>
      <c r="H72" s="21">
        <v>280.06979999999999</v>
      </c>
      <c r="I72" s="26">
        <v>820</v>
      </c>
      <c r="J72" s="21">
        <v>242.02209999999999</v>
      </c>
      <c r="K72" s="26">
        <v>933</v>
      </c>
      <c r="L72" s="27">
        <v>274.34800000000001</v>
      </c>
      <c r="M72" s="26">
        <v>931</v>
      </c>
      <c r="N72" s="27">
        <v>272.44130000000001</v>
      </c>
      <c r="O72" s="2"/>
      <c r="P72" s="2"/>
    </row>
    <row r="73" spans="1:16" x14ac:dyDescent="0.2">
      <c r="A73" s="4">
        <v>11</v>
      </c>
      <c r="B73" s="4" t="s">
        <v>74</v>
      </c>
      <c r="C73" s="26">
        <v>3386</v>
      </c>
      <c r="D73" s="21">
        <v>224.4273</v>
      </c>
      <c r="E73" s="26">
        <v>3512</v>
      </c>
      <c r="F73" s="21">
        <v>232.5703</v>
      </c>
      <c r="G73" s="26">
        <v>2934</v>
      </c>
      <c r="H73" s="21">
        <v>193.6848</v>
      </c>
      <c r="I73" s="26">
        <v>3080</v>
      </c>
      <c r="J73" s="21">
        <v>202.69409999999999</v>
      </c>
      <c r="K73" s="26">
        <v>2952</v>
      </c>
      <c r="L73" s="27">
        <v>193.66050000000001</v>
      </c>
      <c r="M73" s="26">
        <v>2784</v>
      </c>
      <c r="N73" s="27">
        <v>181.90379999999999</v>
      </c>
      <c r="O73" s="2"/>
      <c r="P73" s="2"/>
    </row>
    <row r="74" spans="1:16" x14ac:dyDescent="0.2">
      <c r="A74" s="4">
        <v>11</v>
      </c>
      <c r="B74" s="4" t="s">
        <v>75</v>
      </c>
      <c r="C74" s="26">
        <v>1109</v>
      </c>
      <c r="D74" s="21">
        <v>272.48219999999998</v>
      </c>
      <c r="E74" s="26">
        <v>979</v>
      </c>
      <c r="F74" s="21">
        <v>236.09129999999999</v>
      </c>
      <c r="G74" s="26">
        <v>1091</v>
      </c>
      <c r="H74" s="21">
        <v>258.14479999999998</v>
      </c>
      <c r="I74" s="26">
        <v>945</v>
      </c>
      <c r="J74" s="21">
        <v>219.9562</v>
      </c>
      <c r="K74" s="26">
        <v>970</v>
      </c>
      <c r="L74" s="27">
        <v>222.798</v>
      </c>
      <c r="M74" s="26">
        <v>1222</v>
      </c>
      <c r="N74" s="27">
        <v>276.78179999999998</v>
      </c>
      <c r="O74" s="2"/>
      <c r="P74" s="2"/>
    </row>
    <row r="75" spans="1:16" x14ac:dyDescent="0.2">
      <c r="A75" s="4">
        <v>11</v>
      </c>
      <c r="B75" s="4" t="s">
        <v>76</v>
      </c>
      <c r="C75" s="26">
        <v>762</v>
      </c>
      <c r="D75" s="21">
        <v>309.57870000000003</v>
      </c>
      <c r="E75" s="26">
        <v>568</v>
      </c>
      <c r="F75" s="21">
        <v>228.6533</v>
      </c>
      <c r="G75" s="26">
        <v>636</v>
      </c>
      <c r="H75" s="21">
        <v>253.5926</v>
      </c>
      <c r="I75" s="26">
        <v>710</v>
      </c>
      <c r="J75" s="21">
        <v>281.31619999999998</v>
      </c>
      <c r="K75" s="26">
        <v>661</v>
      </c>
      <c r="L75" s="27">
        <v>260.21370000000002</v>
      </c>
      <c r="M75" s="26">
        <v>582</v>
      </c>
      <c r="N75" s="27">
        <v>227.15559999999999</v>
      </c>
      <c r="O75" s="2"/>
      <c r="P75" s="2"/>
    </row>
    <row r="76" spans="1:16" x14ac:dyDescent="0.2">
      <c r="A76" s="10">
        <v>11</v>
      </c>
      <c r="B76" s="4" t="s">
        <v>77</v>
      </c>
      <c r="C76" s="26">
        <v>776</v>
      </c>
      <c r="D76" s="21">
        <v>251.85159999999999</v>
      </c>
      <c r="E76" s="26">
        <v>634</v>
      </c>
      <c r="F76" s="21">
        <v>197.35290000000001</v>
      </c>
      <c r="G76" s="26">
        <v>710</v>
      </c>
      <c r="H76" s="21">
        <v>214.2038</v>
      </c>
      <c r="I76" s="26">
        <v>600</v>
      </c>
      <c r="J76" s="21">
        <v>176.2166</v>
      </c>
      <c r="K76" s="26">
        <v>529</v>
      </c>
      <c r="L76" s="27">
        <v>151.3777</v>
      </c>
      <c r="M76" s="26">
        <v>625</v>
      </c>
      <c r="N76" s="27">
        <v>174.88579999999999</v>
      </c>
      <c r="O76" s="2"/>
      <c r="P76" s="2"/>
    </row>
    <row r="77" spans="1:16" x14ac:dyDescent="0.2">
      <c r="A77" s="6">
        <v>11</v>
      </c>
      <c r="B77" s="4" t="s">
        <v>78</v>
      </c>
      <c r="C77" s="26">
        <v>2072</v>
      </c>
      <c r="D77" s="21">
        <v>214.59030000000001</v>
      </c>
      <c r="E77" s="26">
        <v>1870</v>
      </c>
      <c r="F77" s="21">
        <v>191.4109</v>
      </c>
      <c r="G77" s="26">
        <v>2080</v>
      </c>
      <c r="H77" s="21">
        <v>210.34450000000001</v>
      </c>
      <c r="I77" s="26">
        <v>2194</v>
      </c>
      <c r="J77" s="21">
        <v>219.99350000000001</v>
      </c>
      <c r="K77" s="26">
        <v>2013</v>
      </c>
      <c r="L77" s="27">
        <v>200.0549</v>
      </c>
      <c r="M77" s="26">
        <v>2357</v>
      </c>
      <c r="N77" s="27">
        <v>231.6061</v>
      </c>
      <c r="O77" s="2"/>
      <c r="P77" s="2"/>
    </row>
    <row r="78" spans="1:16" x14ac:dyDescent="0.2">
      <c r="A78" s="4">
        <v>11</v>
      </c>
      <c r="B78" s="4" t="s">
        <v>79</v>
      </c>
      <c r="C78" s="26">
        <v>403</v>
      </c>
      <c r="D78" s="21">
        <v>223.49279999999999</v>
      </c>
      <c r="E78" s="26">
        <v>402</v>
      </c>
      <c r="F78" s="21">
        <v>221.17320000000001</v>
      </c>
      <c r="G78" s="26">
        <v>302</v>
      </c>
      <c r="H78" s="21">
        <v>165.71369999999999</v>
      </c>
      <c r="I78" s="26">
        <v>375</v>
      </c>
      <c r="J78" s="21">
        <v>205.5729</v>
      </c>
      <c r="K78" s="26">
        <v>335</v>
      </c>
      <c r="L78" s="27">
        <v>182.59710000000001</v>
      </c>
      <c r="M78" s="26">
        <v>311</v>
      </c>
      <c r="N78" s="27">
        <v>169.71539999999999</v>
      </c>
      <c r="O78" s="2"/>
      <c r="P78" s="2"/>
    </row>
    <row r="79" spans="1:16" x14ac:dyDescent="0.2">
      <c r="A79" s="10">
        <v>11</v>
      </c>
      <c r="B79" s="4" t="s">
        <v>80</v>
      </c>
      <c r="C79" s="26">
        <v>1389</v>
      </c>
      <c r="D79" s="21">
        <v>289.29599999999999</v>
      </c>
      <c r="E79" s="26">
        <v>1316</v>
      </c>
      <c r="F79" s="21">
        <v>272.45760000000001</v>
      </c>
      <c r="G79" s="26">
        <v>1869</v>
      </c>
      <c r="H79" s="21">
        <v>384.3836</v>
      </c>
      <c r="I79" s="26">
        <v>1786</v>
      </c>
      <c r="J79" s="21">
        <v>365.34350000000001</v>
      </c>
      <c r="K79" s="26">
        <v>1590</v>
      </c>
      <c r="L79" s="27">
        <v>323.7808</v>
      </c>
      <c r="M79" s="26">
        <v>1328</v>
      </c>
      <c r="N79" s="27">
        <v>268.96420000000001</v>
      </c>
      <c r="O79" s="2"/>
      <c r="P79" s="2"/>
    </row>
    <row r="80" spans="1:16" x14ac:dyDescent="0.2">
      <c r="A80" s="6">
        <v>12</v>
      </c>
      <c r="B80" s="4" t="s">
        <v>81</v>
      </c>
      <c r="C80" s="26">
        <v>3521</v>
      </c>
      <c r="D80" s="21">
        <v>266.49829999999997</v>
      </c>
      <c r="E80" s="26">
        <v>3236</v>
      </c>
      <c r="F80" s="21">
        <v>243.2457</v>
      </c>
      <c r="G80" s="26">
        <v>3097</v>
      </c>
      <c r="H80" s="21">
        <v>231.14340000000001</v>
      </c>
      <c r="I80" s="26">
        <v>3532</v>
      </c>
      <c r="J80" s="21">
        <v>261.53489999999999</v>
      </c>
      <c r="K80" s="26">
        <v>3354</v>
      </c>
      <c r="L80" s="27">
        <v>246.25239999999999</v>
      </c>
      <c r="M80" s="26">
        <v>3480</v>
      </c>
      <c r="N80" s="27">
        <v>253.49799999999999</v>
      </c>
      <c r="O80" s="2"/>
      <c r="P80" s="2"/>
    </row>
    <row r="81" spans="1:16" x14ac:dyDescent="0.2">
      <c r="A81" s="4">
        <v>12</v>
      </c>
      <c r="B81" s="4" t="s">
        <v>82</v>
      </c>
      <c r="C81" s="26">
        <v>850</v>
      </c>
      <c r="D81" s="21">
        <v>300.33850000000001</v>
      </c>
      <c r="E81" s="26">
        <v>874</v>
      </c>
      <c r="F81" s="21">
        <v>305.11860000000001</v>
      </c>
      <c r="G81" s="26">
        <v>833</v>
      </c>
      <c r="H81" s="21">
        <v>286.49549999999999</v>
      </c>
      <c r="I81" s="26">
        <v>848</v>
      </c>
      <c r="J81" s="21">
        <v>287.32810000000001</v>
      </c>
      <c r="K81" s="26">
        <v>806</v>
      </c>
      <c r="L81" s="27">
        <v>269.28149999999999</v>
      </c>
      <c r="M81" s="26">
        <v>758</v>
      </c>
      <c r="N81" s="27">
        <v>249.60980000000001</v>
      </c>
      <c r="O81" s="2"/>
      <c r="P81" s="2"/>
    </row>
    <row r="82" spans="1:16" x14ac:dyDescent="0.2">
      <c r="A82" s="4">
        <v>12</v>
      </c>
      <c r="B82" s="4" t="s">
        <v>83</v>
      </c>
      <c r="C82" s="26">
        <v>2299</v>
      </c>
      <c r="D82" s="21">
        <v>377.5711</v>
      </c>
      <c r="E82" s="26">
        <v>1653</v>
      </c>
      <c r="F82" s="21">
        <v>328.07580000000002</v>
      </c>
      <c r="G82" s="26">
        <v>2326</v>
      </c>
      <c r="H82" s="21">
        <v>377.12419999999997</v>
      </c>
      <c r="I82" s="26">
        <v>2364</v>
      </c>
      <c r="J82" s="21">
        <v>380.88</v>
      </c>
      <c r="K82" s="26">
        <v>1593</v>
      </c>
      <c r="L82" s="27">
        <v>255.00890000000001</v>
      </c>
      <c r="M82" s="26">
        <v>1620</v>
      </c>
      <c r="N82" s="27">
        <v>257.42320000000001</v>
      </c>
    </row>
    <row r="83" spans="1:16" x14ac:dyDescent="0.2">
      <c r="A83" s="10">
        <v>12</v>
      </c>
      <c r="B83" s="4" t="s">
        <v>84</v>
      </c>
      <c r="C83" s="26">
        <v>1998</v>
      </c>
      <c r="D83" s="21">
        <v>397.26170000000002</v>
      </c>
      <c r="E83" s="26">
        <v>2141</v>
      </c>
      <c r="F83" s="21">
        <v>349.49340000000001</v>
      </c>
      <c r="G83" s="26">
        <v>1834</v>
      </c>
      <c r="H83" s="21">
        <v>362.12569999999999</v>
      </c>
      <c r="I83" s="26">
        <v>2338</v>
      </c>
      <c r="J83" s="21">
        <v>459.64269999999999</v>
      </c>
      <c r="K83" s="26">
        <v>1862</v>
      </c>
      <c r="L83" s="27">
        <v>364.88409999999999</v>
      </c>
      <c r="M83" s="26">
        <v>1569</v>
      </c>
      <c r="N83" s="27">
        <v>305.98099999999999</v>
      </c>
    </row>
    <row r="84" spans="1:16" x14ac:dyDescent="0.2">
      <c r="A84" s="4">
        <v>12</v>
      </c>
      <c r="B84" s="4" t="s">
        <v>85</v>
      </c>
      <c r="C84" s="26">
        <v>911</v>
      </c>
      <c r="D84" s="21">
        <v>143.06620000000001</v>
      </c>
      <c r="E84" s="26">
        <v>982</v>
      </c>
      <c r="F84" s="21">
        <v>153.44040000000001</v>
      </c>
      <c r="G84" s="26">
        <v>888</v>
      </c>
      <c r="H84" s="21">
        <v>137.69640000000001</v>
      </c>
      <c r="I84" s="26">
        <v>1072</v>
      </c>
      <c r="J84" s="21">
        <v>164.55799999999999</v>
      </c>
      <c r="K84" s="26">
        <v>921</v>
      </c>
      <c r="L84" s="27">
        <v>139.6781</v>
      </c>
      <c r="M84" s="26">
        <v>904</v>
      </c>
      <c r="N84" s="27">
        <v>135.42060000000001</v>
      </c>
    </row>
    <row r="85" spans="1:16" x14ac:dyDescent="0.2">
      <c r="A85" s="10">
        <v>12</v>
      </c>
      <c r="B85" s="4" t="s">
        <v>86</v>
      </c>
      <c r="C85" s="26">
        <v>620</v>
      </c>
      <c r="D85" s="21">
        <v>132.0633</v>
      </c>
      <c r="E85" s="26">
        <v>600</v>
      </c>
      <c r="F85" s="21">
        <v>126.8207</v>
      </c>
      <c r="G85" s="26">
        <v>644</v>
      </c>
      <c r="H85" s="21">
        <v>134.7475</v>
      </c>
      <c r="I85" s="26">
        <v>758</v>
      </c>
      <c r="J85" s="21">
        <v>156.65790000000001</v>
      </c>
      <c r="K85" s="26">
        <v>684</v>
      </c>
      <c r="L85" s="27">
        <v>139.42850000000001</v>
      </c>
      <c r="M85" s="26">
        <v>826</v>
      </c>
      <c r="N85" s="27">
        <v>166.1003</v>
      </c>
    </row>
    <row r="86" spans="1:16" x14ac:dyDescent="0.2">
      <c r="A86" s="12">
        <v>12</v>
      </c>
      <c r="B86" s="4" t="s">
        <v>87</v>
      </c>
      <c r="C86" s="26">
        <v>1101</v>
      </c>
      <c r="D86" s="21">
        <v>155.21360000000001</v>
      </c>
      <c r="E86" s="26">
        <v>963</v>
      </c>
      <c r="F86" s="21">
        <v>134.54910000000001</v>
      </c>
      <c r="G86" s="26">
        <v>1068</v>
      </c>
      <c r="H86" s="21">
        <v>147.5136</v>
      </c>
      <c r="I86" s="26">
        <v>1077</v>
      </c>
      <c r="J86" s="21">
        <v>147.00720000000001</v>
      </c>
      <c r="K86" s="26">
        <v>1163</v>
      </c>
      <c r="L86" s="27">
        <v>156.68199999999999</v>
      </c>
      <c r="M86" s="26">
        <v>1219</v>
      </c>
      <c r="N86" s="27">
        <v>162.01830000000001</v>
      </c>
    </row>
    <row r="88" spans="1:16" x14ac:dyDescent="0.2">
      <c r="B88" s="33" t="s">
        <v>88</v>
      </c>
      <c r="C88" s="34"/>
      <c r="D88" s="35"/>
      <c r="E88" s="34"/>
      <c r="F88" s="35"/>
      <c r="G88" s="34"/>
      <c r="H88" s="35"/>
      <c r="I88" s="34"/>
      <c r="J88" s="35"/>
    </row>
    <row r="89" spans="1:16" x14ac:dyDescent="0.2">
      <c r="B89" s="33" t="s">
        <v>89</v>
      </c>
      <c r="C89" s="34"/>
      <c r="D89" s="35"/>
      <c r="E89" s="34"/>
      <c r="F89" s="35"/>
      <c r="G89" s="34"/>
      <c r="H89" s="35"/>
      <c r="I89" s="34"/>
      <c r="J89" s="35"/>
    </row>
    <row r="90" spans="1:16" x14ac:dyDescent="0.2">
      <c r="B90" s="36" t="s">
        <v>90</v>
      </c>
      <c r="C90" s="34"/>
      <c r="D90" s="37"/>
      <c r="E90" s="34"/>
      <c r="F90" s="37"/>
      <c r="G90" s="34"/>
      <c r="H90" s="37"/>
      <c r="I90" s="34"/>
      <c r="J90" s="37"/>
    </row>
  </sheetData>
  <mergeCells count="9">
    <mergeCell ref="A2:M2"/>
    <mergeCell ref="A7:A8"/>
    <mergeCell ref="B7:B8"/>
    <mergeCell ref="M7:N7"/>
    <mergeCell ref="C7:D7"/>
    <mergeCell ref="E7:F7"/>
    <mergeCell ref="G7:H7"/>
    <mergeCell ref="I7:J7"/>
    <mergeCell ref="K7:L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เบาหวาน</vt:lpstr>
      <vt:lpstr>ความดัน</vt:lpstr>
      <vt:lpstr>หัวใจขาดเลือด</vt:lpstr>
      <vt:lpstr>หลอดเลือดสมอง</vt:lpstr>
      <vt:lpstr>หลอดลมอักเสบ</vt:lpstr>
      <vt:lpstr>หืด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aejang</cp:lastModifiedBy>
  <dcterms:created xsi:type="dcterms:W3CDTF">2014-01-09T03:04:04Z</dcterms:created>
  <dcterms:modified xsi:type="dcterms:W3CDTF">2014-01-14T06:37:12Z</dcterms:modified>
</cp:coreProperties>
</file>